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315" windowHeight="8280" activeTab="0"/>
  </bookViews>
  <sheets>
    <sheet name="k-sensyu" sheetId="1" r:id="rId1"/>
  </sheets>
  <externalReferences>
    <externalReference r:id="rId4"/>
  </externalReferences>
  <definedNames>
    <definedName name="_xlnm.Print_Area" localSheetId="0">'k-sensyu'!$A$1:$AA$80</definedName>
    <definedName name="_xlnm.Print_Titles" localSheetId="0">'k-sensyu'!$1:$4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<sst xmlns="http://schemas.openxmlformats.org/spreadsheetml/2006/main" count="613" uniqueCount="374">
  <si>
    <t>第57回小松市陸上競技選手権大会</t>
  </si>
  <si>
    <t>入 賞 者 一 覧 表</t>
  </si>
  <si>
    <t>平成２６年９月２８日(日)</t>
  </si>
  <si>
    <t>小松運動公園末広陸上競技場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</si>
  <si>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</si>
  <si>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</si>
  <si>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</si>
  <si>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</si>
  <si>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</si>
  <si>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</si>
  <si>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</si>
  <si>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</si>
  <si>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</si>
  <si>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</si>
  <si>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28日</t>
  </si>
  <si>
    <t>１００ｍ</t>
  </si>
  <si>
    <t>鈴木　　浩臣</t>
  </si>
  <si>
    <t>11.07</t>
  </si>
  <si>
    <t>西野　　僚太(2)</t>
  </si>
  <si>
    <t>11.23</t>
  </si>
  <si>
    <t>濱　　　直志(2)</t>
  </si>
  <si>
    <t>11.24</t>
  </si>
  <si>
    <t>木下　　貢輔(3)</t>
  </si>
  <si>
    <t>11.26</t>
  </si>
  <si>
    <t>中野　　秀星(1)</t>
  </si>
  <si>
    <t>11.42</t>
  </si>
  <si>
    <t>木下　　直樹(1)</t>
  </si>
  <si>
    <t>11.44</t>
  </si>
  <si>
    <t>小林　　　廉(1)</t>
  </si>
  <si>
    <t>11.49</t>
  </si>
  <si>
    <t>風:+2.7</t>
  </si>
  <si>
    <t>金沢ＡＣ</t>
  </si>
  <si>
    <t>小松高</t>
  </si>
  <si>
    <t>星稜高</t>
  </si>
  <si>
    <t>小松明峰高</t>
  </si>
  <si>
    <t>２００ｍ</t>
  </si>
  <si>
    <t>22.82</t>
  </si>
  <si>
    <t>22.86</t>
  </si>
  <si>
    <t>23.01</t>
  </si>
  <si>
    <t>安田　　知主</t>
  </si>
  <si>
    <t>23.22</t>
  </si>
  <si>
    <t>23.27</t>
  </si>
  <si>
    <t>長田　莞太朗(2)</t>
  </si>
  <si>
    <t>23.30</t>
  </si>
  <si>
    <t>丸谷　　隼綺(1)</t>
  </si>
  <si>
    <t>24.09</t>
  </si>
  <si>
    <t>24.11</t>
  </si>
  <si>
    <t>金沢工大</t>
  </si>
  <si>
    <t>小松工高</t>
  </si>
  <si>
    <t>小松大谷高</t>
  </si>
  <si>
    <t>４００ｍ</t>
  </si>
  <si>
    <t>50.30</t>
  </si>
  <si>
    <t>中野　　栞太(1)</t>
  </si>
  <si>
    <t>52.71</t>
  </si>
  <si>
    <t>岡山　　快生(1)</t>
  </si>
  <si>
    <t>55.18</t>
  </si>
  <si>
    <t>新宅　　　渉(1)</t>
  </si>
  <si>
    <t>56.04</t>
  </si>
  <si>
    <t>佐藤　　弘人(1)</t>
  </si>
  <si>
    <t>57.11</t>
  </si>
  <si>
    <t>藤枝　　陽太(2)</t>
  </si>
  <si>
    <t>57.34</t>
  </si>
  <si>
    <t>角出　　健太(1)</t>
  </si>
  <si>
    <t>59.65</t>
  </si>
  <si>
    <t>８００ｍ</t>
  </si>
  <si>
    <t>岡本　　陸久(2)</t>
  </si>
  <si>
    <t xml:space="preserve"> 2:01.96</t>
  </si>
  <si>
    <t>濵口　　勇矢(2)</t>
  </si>
  <si>
    <t xml:space="preserve"> 2:02.57</t>
  </si>
  <si>
    <t>佐久間　瑞良(3)</t>
  </si>
  <si>
    <t xml:space="preserve"> 2:08.96</t>
  </si>
  <si>
    <t>空　　　達也(1)</t>
  </si>
  <si>
    <t xml:space="preserve"> 2:14.41</t>
  </si>
  <si>
    <t>田中　　祥規(1)</t>
  </si>
  <si>
    <t xml:space="preserve"> 2:20.67</t>
  </si>
  <si>
    <t>園部　　暢之(1)</t>
  </si>
  <si>
    <t xml:space="preserve"> 2:35.07</t>
  </si>
  <si>
    <t>芦城中</t>
  </si>
  <si>
    <t>男</t>
  </si>
  <si>
    <t>１５００ｍ</t>
  </si>
  <si>
    <t>梅谷　　寛大(3)</t>
  </si>
  <si>
    <t xml:space="preserve"> 4:24.24</t>
  </si>
  <si>
    <t>田中　　竜葵(3)</t>
  </si>
  <si>
    <t xml:space="preserve"> 4:32.20</t>
  </si>
  <si>
    <t xml:space="preserve"> 4:34.68</t>
  </si>
  <si>
    <t>清水　　　駿(1)</t>
  </si>
  <si>
    <t xml:space="preserve"> 4:36.23</t>
  </si>
  <si>
    <t>鹿野　朔太郎(1)</t>
  </si>
  <si>
    <t xml:space="preserve"> 4:38.45</t>
  </si>
  <si>
    <t xml:space="preserve"> 4:51.82</t>
  </si>
  <si>
    <t>澤田　　陸輝(1)</t>
  </si>
  <si>
    <t xml:space="preserve"> 4:54.99</t>
  </si>
  <si>
    <t>宮向　　泰雅(2)</t>
  </si>
  <si>
    <t xml:space="preserve"> 5:00.04</t>
  </si>
  <si>
    <t>南部中</t>
  </si>
  <si>
    <t>子</t>
  </si>
  <si>
    <t>５０００ｍ</t>
  </si>
  <si>
    <t>山下　　惠大(1)</t>
  </si>
  <si>
    <t>16:30.15</t>
  </si>
  <si>
    <t>津田　　慎介(3)</t>
  </si>
  <si>
    <t>17:06.76</t>
  </si>
  <si>
    <t>達　　　柊介(1)</t>
  </si>
  <si>
    <t>17:21.65</t>
  </si>
  <si>
    <t>二口　　弘彬(2)</t>
  </si>
  <si>
    <t>17:27.54</t>
  </si>
  <si>
    <t>ト</t>
  </si>
  <si>
    <t>１１０ｍＨ</t>
  </si>
  <si>
    <t>福島　　　諒(2)</t>
  </si>
  <si>
    <t>17.91</t>
  </si>
  <si>
    <t>風:+1.8</t>
  </si>
  <si>
    <t>ラ</t>
  </si>
  <si>
    <t>４００ｍＨ</t>
  </si>
  <si>
    <t>二枚田　稜介(1)</t>
  </si>
  <si>
    <t>58.72</t>
  </si>
  <si>
    <t>古川　　雄隆(1)</t>
  </si>
  <si>
    <t xml:space="preserve"> 1:00.25</t>
  </si>
  <si>
    <t xml:space="preserve"> 1:02.33</t>
  </si>
  <si>
    <t>ッ</t>
  </si>
  <si>
    <t>４×１００ｍ</t>
  </si>
  <si>
    <t>小松明峰</t>
  </si>
  <si>
    <t>44.23</t>
  </si>
  <si>
    <t>小松工</t>
  </si>
  <si>
    <t>44.45</t>
  </si>
  <si>
    <t>小松</t>
  </si>
  <si>
    <t>44.46</t>
  </si>
  <si>
    <t>小松明峰B</t>
  </si>
  <si>
    <t>46.46</t>
  </si>
  <si>
    <t>小松明峰C</t>
  </si>
  <si>
    <t>48.07</t>
  </si>
  <si>
    <t xml:space="preserve">   梶井　　皓詞</t>
  </si>
  <si>
    <t xml:space="preserve">   本　　　章吾</t>
  </si>
  <si>
    <t xml:space="preserve">   中野　　栞太</t>
  </si>
  <si>
    <t xml:space="preserve">   畔田　　　樹</t>
  </si>
  <si>
    <t xml:space="preserve">   深澤　　翔太</t>
  </si>
  <si>
    <t>ク</t>
  </si>
  <si>
    <t xml:space="preserve">   中野　　秀星</t>
  </si>
  <si>
    <t xml:space="preserve">   杉本　　健太</t>
  </si>
  <si>
    <t xml:space="preserve">   濱　　　直志</t>
  </si>
  <si>
    <t xml:space="preserve">   岡山　　快生</t>
  </si>
  <si>
    <t xml:space="preserve">   垣地　　利亮</t>
  </si>
  <si>
    <t xml:space="preserve">   木下　　直樹</t>
  </si>
  <si>
    <t xml:space="preserve">   二枚田　稜介</t>
  </si>
  <si>
    <t xml:space="preserve">   福島　　　諒</t>
  </si>
  <si>
    <t xml:space="preserve">   古川　　雄隆</t>
  </si>
  <si>
    <t xml:space="preserve">   小坂　　謙太</t>
  </si>
  <si>
    <t xml:space="preserve">   小林　　　廉</t>
  </si>
  <si>
    <t xml:space="preserve">   長田　莞太朗</t>
  </si>
  <si>
    <t xml:space="preserve">   西野　　僚太</t>
  </si>
  <si>
    <t xml:space="preserve">   佐藤　　弘人</t>
  </si>
  <si>
    <t xml:space="preserve">   西中　　優太</t>
  </si>
  <si>
    <t>４×４００ｍ</t>
  </si>
  <si>
    <t xml:space="preserve"> 3:34.42</t>
  </si>
  <si>
    <t xml:space="preserve"> 3:42.84</t>
  </si>
  <si>
    <t xml:space="preserve"> 3:47.04</t>
  </si>
  <si>
    <t xml:space="preserve"> 3:49.56</t>
  </si>
  <si>
    <t>小松工B</t>
  </si>
  <si>
    <t xml:space="preserve"> 3:52.85</t>
  </si>
  <si>
    <t>小松工C</t>
  </si>
  <si>
    <t xml:space="preserve"> 4:02.64</t>
  </si>
  <si>
    <t>小松明峰D</t>
  </si>
  <si>
    <t xml:space="preserve"> 4:03.01</t>
  </si>
  <si>
    <t xml:space="preserve">   今村　空太郎</t>
  </si>
  <si>
    <t xml:space="preserve">   岡本　　陸久</t>
  </si>
  <si>
    <t xml:space="preserve">   中林　　奎哉</t>
  </si>
  <si>
    <t xml:space="preserve">   西田　　　彬</t>
  </si>
  <si>
    <t xml:space="preserve">   濵口　　勇矢</t>
  </si>
  <si>
    <t xml:space="preserve">   角出　　健太</t>
  </si>
  <si>
    <t xml:space="preserve">   丸七　　拓海</t>
  </si>
  <si>
    <t xml:space="preserve">   二口　　弘彬</t>
  </si>
  <si>
    <t xml:space="preserve">   長田　　蒼馬</t>
  </si>
  <si>
    <t xml:space="preserve">   新宅　　　渉</t>
  </si>
  <si>
    <t xml:space="preserve">   米光　　成矢</t>
  </si>
  <si>
    <t xml:space="preserve">   山下　　惠大</t>
  </si>
  <si>
    <t xml:space="preserve">   土江　　　瑛</t>
  </si>
  <si>
    <t xml:space="preserve">   向山　　　宙</t>
  </si>
  <si>
    <t>走高跳</t>
  </si>
  <si>
    <t>岡　　　頼知(3)</t>
  </si>
  <si>
    <t>1m73</t>
  </si>
  <si>
    <t>紙谷　　空良(3)</t>
  </si>
  <si>
    <t>1m60</t>
  </si>
  <si>
    <t>走幅跳</t>
  </si>
  <si>
    <t xml:space="preserve">  6m49</t>
  </si>
  <si>
    <t xml:space="preserve">  6m36</t>
  </si>
  <si>
    <t xml:space="preserve">  6m23</t>
  </si>
  <si>
    <t>二ノ宮　健太(1)</t>
  </si>
  <si>
    <t xml:space="preserve">  6m05</t>
  </si>
  <si>
    <t>北村　　拓也(3)</t>
  </si>
  <si>
    <t xml:space="preserve">  6m00</t>
  </si>
  <si>
    <t>吉村　　大輝(1)</t>
  </si>
  <si>
    <t xml:space="preserve">  5m66</t>
  </si>
  <si>
    <t>中出　祐士朗(2)</t>
  </si>
  <si>
    <t xml:space="preserve">  5m53</t>
  </si>
  <si>
    <t>村田　　翔栄(1)</t>
  </si>
  <si>
    <t xml:space="preserve">  5m48</t>
  </si>
  <si>
    <t>小松高+2.2</t>
  </si>
  <si>
    <t>*F1</t>
  </si>
  <si>
    <t>小松明峰高+0.5</t>
  </si>
  <si>
    <t/>
  </si>
  <si>
    <t>金沢工大+2.0</t>
  </si>
  <si>
    <t>小松大谷高+1.4</t>
  </si>
  <si>
    <t>芦城中+1.5</t>
  </si>
  <si>
    <t>小松大谷高+1.9</t>
  </si>
  <si>
    <t>小松市立高+1.7</t>
  </si>
  <si>
    <t>フ</t>
  </si>
  <si>
    <t>砲丸投</t>
  </si>
  <si>
    <t>土江　　　瑛(2)</t>
  </si>
  <si>
    <t xml:space="preserve"> 13m19</t>
  </si>
  <si>
    <t>山本　　大誠(2)</t>
  </si>
  <si>
    <t xml:space="preserve"> 10m84</t>
  </si>
  <si>
    <t>向山　　　宙(1)</t>
  </si>
  <si>
    <t xml:space="preserve"> 10m60</t>
  </si>
  <si>
    <t>金城　　　響(1)</t>
  </si>
  <si>
    <t xml:space="preserve">  9m58</t>
  </si>
  <si>
    <t>ィ</t>
  </si>
  <si>
    <t>6.000kg</t>
  </si>
  <si>
    <t>｜</t>
  </si>
  <si>
    <t>円盤投</t>
  </si>
  <si>
    <t xml:space="preserve"> 36m45</t>
  </si>
  <si>
    <t xml:space="preserve"> 35m10</t>
  </si>
  <si>
    <t xml:space="preserve"> 29m98</t>
  </si>
  <si>
    <t xml:space="preserve"> 21m18</t>
  </si>
  <si>
    <t>1.750kg</t>
  </si>
  <si>
    <t xml:space="preserve">GR </t>
  </si>
  <si>
    <t>ル</t>
  </si>
  <si>
    <t>ハンマー投</t>
  </si>
  <si>
    <t>手塚　　智大(3)</t>
  </si>
  <si>
    <t xml:space="preserve"> 55m20</t>
  </si>
  <si>
    <t xml:space="preserve"> 43m26</t>
  </si>
  <si>
    <t xml:space="preserve"> 38m80</t>
  </si>
  <si>
    <t>榊原　　優尚(2)</t>
  </si>
  <si>
    <t xml:space="preserve"> 32m91</t>
  </si>
  <si>
    <t>ド</t>
  </si>
  <si>
    <t>やり投</t>
  </si>
  <si>
    <t xml:space="preserve"> 36m82</t>
  </si>
  <si>
    <t>松本　　佳大(2)</t>
  </si>
  <si>
    <t xml:space="preserve"> 32m18</t>
  </si>
  <si>
    <t>水野　　朱音(1)</t>
  </si>
  <si>
    <t>12.57</t>
  </si>
  <si>
    <t>小林　　朋佳(1)</t>
  </si>
  <si>
    <t>12.72</t>
  </si>
  <si>
    <t>今森　　美涼(1)</t>
  </si>
  <si>
    <t>12.87</t>
  </si>
  <si>
    <t>山崎　　綾香(1)</t>
  </si>
  <si>
    <t>13.20</t>
  </si>
  <si>
    <t>吉田　　　桜(3)</t>
  </si>
  <si>
    <t>13.30</t>
  </si>
  <si>
    <t>波佐間　優里(1)</t>
  </si>
  <si>
    <t>13.64</t>
  </si>
  <si>
    <t>徳村　　百花(2)</t>
  </si>
  <si>
    <t>13.70</t>
  </si>
  <si>
    <t>藤本　　菜緒(2)</t>
  </si>
  <si>
    <t>13.78</t>
  </si>
  <si>
    <t>風:+1.9</t>
  </si>
  <si>
    <t>小松商高</t>
  </si>
  <si>
    <t>丸内中</t>
  </si>
  <si>
    <t>25.91</t>
  </si>
  <si>
    <t>26.66</t>
  </si>
  <si>
    <t>宮下　　明穂(2)</t>
  </si>
  <si>
    <t>27.18</t>
  </si>
  <si>
    <t>杉森　　友香(1)</t>
  </si>
  <si>
    <t>28.90</t>
  </si>
  <si>
    <t>下道　　友貴(2)</t>
  </si>
  <si>
    <t>29.23</t>
  </si>
  <si>
    <t>半田　あさひ(1)</t>
  </si>
  <si>
    <t>29.98</t>
  </si>
  <si>
    <t>風:+2.4</t>
  </si>
  <si>
    <t xml:space="preserve"> 1:03.30</t>
  </si>
  <si>
    <t xml:space="preserve"> 1:06.10</t>
  </si>
  <si>
    <t>中村　　真由(1)</t>
  </si>
  <si>
    <t xml:space="preserve"> 1:06.68</t>
  </si>
  <si>
    <t>女</t>
  </si>
  <si>
    <t>澤本　　瑞来(1)</t>
  </si>
  <si>
    <t xml:space="preserve"> 2:34.96</t>
  </si>
  <si>
    <t>北　　菜々世(2)</t>
  </si>
  <si>
    <t xml:space="preserve"> 2:36.43</t>
  </si>
  <si>
    <t>陣出　　真央(1)</t>
  </si>
  <si>
    <t xml:space="preserve"> 2:45.65</t>
  </si>
  <si>
    <t>鎌塚　　稀菜(3)</t>
  </si>
  <si>
    <t xml:space="preserve"> 5:21.89</t>
  </si>
  <si>
    <t>陣出　　紗和(2)</t>
  </si>
  <si>
    <t xml:space="preserve"> 5:22.85</t>
  </si>
  <si>
    <t xml:space="preserve"> 5:24.14</t>
  </si>
  <si>
    <t>山森　　彩加(1)</t>
  </si>
  <si>
    <t xml:space="preserve"> 5:36.63</t>
  </si>
  <si>
    <t xml:space="preserve"> 5:51.51</t>
  </si>
  <si>
    <t>下中　須弥子(1)</t>
  </si>
  <si>
    <t xml:space="preserve"> 5:57.85</t>
  </si>
  <si>
    <t>ト</t>
  </si>
  <si>
    <t>３０００ｍ</t>
  </si>
  <si>
    <t>武藤　　寛子(2)</t>
  </si>
  <si>
    <t>11:02.88</t>
  </si>
  <si>
    <t>水上　　歌苗(2)</t>
  </si>
  <si>
    <t>11:59.51</t>
  </si>
  <si>
    <t>中出　　彩加(2)</t>
  </si>
  <si>
    <t>11:59.54</t>
  </si>
  <si>
    <t>橋田　　未優(3)</t>
  </si>
  <si>
    <t>12:36.58</t>
  </si>
  <si>
    <t>松陽中</t>
  </si>
  <si>
    <t>１００ｍＨ</t>
  </si>
  <si>
    <t>16.69</t>
  </si>
  <si>
    <t>戸水　美萌沙(1)</t>
  </si>
  <si>
    <t>18.69</t>
  </si>
  <si>
    <t xml:space="preserve"> 1:18.61</t>
  </si>
  <si>
    <t>51.06</t>
  </si>
  <si>
    <t>52.33</t>
  </si>
  <si>
    <t>54.49</t>
  </si>
  <si>
    <t>小松大谷</t>
  </si>
  <si>
    <t>55.22</t>
  </si>
  <si>
    <t xml:space="preserve">   小林　　朋佳</t>
  </si>
  <si>
    <t xml:space="preserve">   藤本　　菜緒</t>
  </si>
  <si>
    <t xml:space="preserve">   土田　　　和</t>
  </si>
  <si>
    <t xml:space="preserve">   秋野　かおり</t>
  </si>
  <si>
    <t xml:space="preserve">   谷川　亜里紗</t>
  </si>
  <si>
    <t xml:space="preserve">   今森　　美涼</t>
  </si>
  <si>
    <t xml:space="preserve">   川﨑　　希望</t>
  </si>
  <si>
    <t xml:space="preserve">   髙辻　　紀乃</t>
  </si>
  <si>
    <t xml:space="preserve">   小川　　　唯</t>
  </si>
  <si>
    <t xml:space="preserve">   徳村　　百花</t>
  </si>
  <si>
    <t xml:space="preserve">   下道　　友貴</t>
  </si>
  <si>
    <t xml:space="preserve">   小谷内　萌里</t>
  </si>
  <si>
    <t xml:space="preserve">   宮下　　明穂</t>
  </si>
  <si>
    <t xml:space="preserve">   波佐間　優里</t>
  </si>
  <si>
    <t xml:space="preserve">   戸水　美萌沙</t>
  </si>
  <si>
    <t xml:space="preserve">   山森　　葉月</t>
  </si>
  <si>
    <t xml:space="preserve"> 4:21.50</t>
  </si>
  <si>
    <t xml:space="preserve"> 4:21.52</t>
  </si>
  <si>
    <t xml:space="preserve"> 4:46.59</t>
  </si>
  <si>
    <t xml:space="preserve">   八木　　美和</t>
  </si>
  <si>
    <t xml:space="preserve">   澤本　　瑞来</t>
  </si>
  <si>
    <t xml:space="preserve">   杉森　　友香</t>
  </si>
  <si>
    <t xml:space="preserve">   陣出　　真央</t>
  </si>
  <si>
    <t xml:space="preserve">   中出　　彩加</t>
  </si>
  <si>
    <t>小西　　柚未(1)</t>
  </si>
  <si>
    <t>1m36</t>
  </si>
  <si>
    <t>川﨑　　希望(2)</t>
  </si>
  <si>
    <t>1m33</t>
  </si>
  <si>
    <t>1m25</t>
  </si>
  <si>
    <t xml:space="preserve">  4m78</t>
  </si>
  <si>
    <t>土田　　　和(1)</t>
  </si>
  <si>
    <t xml:space="preserve">  4m73</t>
  </si>
  <si>
    <t>八木　　美和(1)</t>
  </si>
  <si>
    <t xml:space="preserve">  4m27</t>
  </si>
  <si>
    <t>小松高+3.2</t>
  </si>
  <si>
    <t>*F3</t>
  </si>
  <si>
    <t>小松明峰高+1.7</t>
  </si>
  <si>
    <t>小松明峰高+2.3</t>
  </si>
  <si>
    <t>*F6</t>
  </si>
  <si>
    <t>髙辻　　紀乃(2)</t>
  </si>
  <si>
    <t xml:space="preserve"> 10m54</t>
  </si>
  <si>
    <t>山森　　葉月(1)</t>
  </si>
  <si>
    <t xml:space="preserve">  9m71</t>
  </si>
  <si>
    <t>石田　　　綾(2)</t>
  </si>
  <si>
    <t xml:space="preserve">  9m23</t>
  </si>
  <si>
    <t>澤田　　夏恋(1)</t>
  </si>
  <si>
    <t xml:space="preserve">  8m00</t>
  </si>
  <si>
    <t>小谷内　萌里(2)</t>
  </si>
  <si>
    <t xml:space="preserve">  7m84</t>
  </si>
  <si>
    <t>中川　穂奈美(1)</t>
  </si>
  <si>
    <t xml:space="preserve">  6m93</t>
  </si>
  <si>
    <t xml:space="preserve"> 34m66</t>
  </si>
  <si>
    <t xml:space="preserve"> 29m22</t>
  </si>
  <si>
    <t>山本　　愛華(2)</t>
  </si>
  <si>
    <t xml:space="preserve"> 28m52</t>
  </si>
  <si>
    <t xml:space="preserve"> 28m25</t>
  </si>
  <si>
    <t xml:space="preserve"> 25m13</t>
  </si>
  <si>
    <t xml:space="preserve"> 22m71</t>
  </si>
  <si>
    <t xml:space="preserve"> 15m18</t>
  </si>
  <si>
    <t>松東中</t>
  </si>
  <si>
    <t xml:space="preserve"> 37m38</t>
  </si>
  <si>
    <t>木田　　詩乃(1)</t>
  </si>
  <si>
    <t xml:space="preserve"> 34m46</t>
  </si>
  <si>
    <t xml:space="preserve"> 26m46</t>
  </si>
  <si>
    <t xml:space="preserve"> 19m28</t>
  </si>
  <si>
    <t>小松市立高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</si>
</sst>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HG正楷書体-PRO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1"/>
    </font>
    <font>
      <sz val="11"/>
      <name val="ＭＳ ゴシック"/>
      <family val="3"/>
    </font>
    <font>
      <b/>
      <i/>
      <sz val="22"/>
      <name val="HG正楷書体-PRO"/>
      <family val="1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3" xfId="0" applyBorder="1" applyAlignment="1">
      <alignment vertical="center"/>
    </xf>
    <xf numFmtId="0" fontId="2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23567;&#36984;&#25163;&#271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小松市選手権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80"/>
  <sheetViews>
    <sheetView showZeros="0" tabSelected="1" view="pageBreakPreview" zoomScale="75" zoomScaleSheetLayoutView="75" zoomScalePageLayoutView="0" workbookViewId="0" topLeftCell="A1">
      <selection activeCell="D8" sqref="D8"/>
    </sheetView>
  </sheetViews>
  <sheetFormatPr defaultColWidth="8.796875" defaultRowHeight="14.25"/>
  <cols>
    <col min="1" max="1" width="4.3984375" style="13" customWidth="1"/>
    <col min="2" max="2" width="5.5" style="61" customWidth="1"/>
    <col min="3" max="3" width="16.5" style="61" bestFit="1" customWidth="1"/>
    <col min="4" max="4" width="18.3984375" style="13" customWidth="1"/>
    <col min="5" max="5" width="11.8984375" style="12" customWidth="1"/>
    <col min="6" max="6" width="0.6953125" style="13" customWidth="1"/>
    <col min="7" max="7" width="18.3984375" style="13" customWidth="1"/>
    <col min="8" max="8" width="11.69921875" style="12" customWidth="1"/>
    <col min="9" max="9" width="0.59375" style="13" customWidth="1"/>
    <col min="10" max="10" width="16.59765625" style="13" customWidth="1"/>
    <col min="11" max="11" width="10.5" style="12" bestFit="1" customWidth="1"/>
    <col min="12" max="12" width="0.59375" style="13" customWidth="1"/>
    <col min="13" max="13" width="16.59765625" style="13" customWidth="1"/>
    <col min="14" max="14" width="11.69921875" style="12" customWidth="1"/>
    <col min="15" max="15" width="0.4921875" style="13" customWidth="1"/>
    <col min="16" max="16" width="16.59765625" style="13" customWidth="1"/>
    <col min="17" max="17" width="9.19921875" style="12" customWidth="1"/>
    <col min="18" max="18" width="0.59375" style="13" customWidth="1"/>
    <col min="19" max="19" width="15.69921875" style="13" customWidth="1"/>
    <col min="20" max="20" width="11.69921875" style="12" customWidth="1"/>
    <col min="21" max="21" width="0.59375" style="13" customWidth="1"/>
    <col min="22" max="22" width="16.59765625" style="13" customWidth="1"/>
    <col min="23" max="23" width="11.69921875" style="12" customWidth="1"/>
    <col min="24" max="24" width="0.59375" style="13" customWidth="1"/>
    <col min="25" max="25" width="16.59765625" style="13" customWidth="1"/>
    <col min="26" max="26" width="9.19921875" style="12" customWidth="1"/>
    <col min="27" max="27" width="0.59375" style="13" customWidth="1"/>
    <col min="28" max="16384" width="9" style="13" customWidth="1"/>
  </cols>
  <sheetData>
    <row r="1" spans="1:26" s="4" customFormat="1" ht="30.75" customHeight="1">
      <c r="A1" s="1" t="s">
        <v>0</v>
      </c>
      <c r="B1" s="2"/>
      <c r="C1" s="3"/>
      <c r="E1" s="5"/>
      <c r="H1" s="5"/>
      <c r="K1" s="5"/>
      <c r="M1" s="6" t="s">
        <v>1</v>
      </c>
      <c r="N1" s="5"/>
      <c r="Q1" s="5"/>
      <c r="T1" s="5"/>
      <c r="W1" s="5"/>
      <c r="Z1" s="5"/>
    </row>
    <row r="2" spans="1:26" s="4" customFormat="1" ht="21" customHeight="1">
      <c r="A2" s="1"/>
      <c r="B2" s="2"/>
      <c r="C2" s="3"/>
      <c r="E2" s="5"/>
      <c r="H2" s="5"/>
      <c r="K2" s="5"/>
      <c r="N2" s="5"/>
      <c r="Q2" s="5"/>
      <c r="T2" s="5"/>
      <c r="W2" s="5"/>
      <c r="Z2" s="7" t="s">
        <v>2</v>
      </c>
    </row>
    <row r="3" spans="1:26" s="4" customFormat="1" ht="34.5" customHeight="1" thickBot="1">
      <c r="A3" s="1"/>
      <c r="B3" s="2"/>
      <c r="C3" s="3"/>
      <c r="E3" s="5"/>
      <c r="H3" s="5"/>
      <c r="K3" s="5"/>
      <c r="N3" s="5"/>
      <c r="P3" s="8"/>
      <c r="Q3" s="9"/>
      <c r="R3" s="10"/>
      <c r="T3" s="5"/>
      <c r="V3" s="11"/>
      <c r="W3" s="12"/>
      <c r="X3" s="13"/>
      <c r="Y3" s="13"/>
      <c r="Z3" s="14" t="s">
        <v>3</v>
      </c>
    </row>
    <row r="4" spans="1:27" s="21" customFormat="1" ht="22.5" customHeight="1" thickBot="1">
      <c r="A4" s="15"/>
      <c r="B4" s="16" t="s">
        <v>4</v>
      </c>
      <c r="C4" s="16" t="s">
        <v>5</v>
      </c>
      <c r="D4" s="17" t="s">
        <v>6</v>
      </c>
      <c r="E4" s="18"/>
      <c r="F4" s="19"/>
      <c r="G4" s="17" t="s">
        <v>7</v>
      </c>
      <c r="H4" s="18"/>
      <c r="I4" s="19"/>
      <c r="J4" s="17" t="s">
        <v>8</v>
      </c>
      <c r="K4" s="18"/>
      <c r="L4" s="19"/>
      <c r="M4" s="17" t="s">
        <v>9</v>
      </c>
      <c r="N4" s="18"/>
      <c r="O4" s="19"/>
      <c r="P4" s="17" t="s">
        <v>10</v>
      </c>
      <c r="Q4" s="18"/>
      <c r="R4" s="19"/>
      <c r="S4" s="17" t="s">
        <v>11</v>
      </c>
      <c r="T4" s="18"/>
      <c r="U4" s="19"/>
      <c r="V4" s="17" t="s">
        <v>12</v>
      </c>
      <c r="W4" s="18"/>
      <c r="X4" s="19"/>
      <c r="Y4" s="17" t="s">
        <v>13</v>
      </c>
      <c r="Z4" s="18"/>
      <c r="AA4" s="20"/>
    </row>
    <row r="5" spans="1:27" s="21" customFormat="1" ht="15.75" customHeight="1">
      <c r="A5" s="22"/>
      <c r="B5" s="23" t="s">
        <v>14</v>
      </c>
      <c r="C5" s="24" t="s">
        <v>15</v>
      </c>
      <c r="D5" s="25" t="s">
        <v>16</v>
      </c>
      <c r="E5" s="26" t="s">
        <v>17</v>
      </c>
      <c r="F5" s="27">
        <v>0</v>
      </c>
      <c r="G5" s="25" t="s">
        <v>18</v>
      </c>
      <c r="H5" s="26" t="s">
        <v>19</v>
      </c>
      <c r="I5" s="27">
        <v>0</v>
      </c>
      <c r="J5" s="25" t="s">
        <v>20</v>
      </c>
      <c r="K5" s="26" t="s">
        <v>21</v>
      </c>
      <c r="L5" s="27">
        <v>0</v>
      </c>
      <c r="M5" s="25" t="s">
        <v>22</v>
      </c>
      <c r="N5" s="26" t="s">
        <v>23</v>
      </c>
      <c r="O5" s="27">
        <v>0</v>
      </c>
      <c r="P5" s="25" t="s">
        <v>24</v>
      </c>
      <c r="Q5" s="26" t="s">
        <v>25</v>
      </c>
      <c r="R5" s="27">
        <v>0</v>
      </c>
      <c r="S5" s="25" t="s">
        <v>26</v>
      </c>
      <c r="T5" s="26" t="s">
        <v>27</v>
      </c>
      <c r="U5" s="27">
        <v>0</v>
      </c>
      <c r="V5" s="25" t="s">
        <v>28</v>
      </c>
      <c r="W5" s="26" t="s">
        <v>29</v>
      </c>
      <c r="X5" s="27">
        <v>0</v>
      </c>
      <c r="Y5" s="25">
        <v>0</v>
      </c>
      <c r="Z5" s="26">
        <v>0</v>
      </c>
      <c r="AA5" s="28" t="e">
        <f>'[1]DB処理用ｼｰﾄ'!AC8</f>
        <v>#REF!</v>
      </c>
    </row>
    <row r="6" spans="1:27" s="21" customFormat="1" ht="15.75" customHeight="1">
      <c r="A6" s="22"/>
      <c r="B6" s="29">
        <v>0</v>
      </c>
      <c r="C6" s="30" t="s">
        <v>30</v>
      </c>
      <c r="D6" s="31" t="s">
        <v>31</v>
      </c>
      <c r="E6" s="32">
        <v>0</v>
      </c>
      <c r="F6" s="33">
        <v>0</v>
      </c>
      <c r="G6" s="31" t="s">
        <v>32</v>
      </c>
      <c r="H6" s="32">
        <v>0</v>
      </c>
      <c r="I6" s="33">
        <v>0</v>
      </c>
      <c r="J6" s="31" t="s">
        <v>32</v>
      </c>
      <c r="K6" s="32">
        <v>0</v>
      </c>
      <c r="L6" s="33">
        <v>0</v>
      </c>
      <c r="M6" s="31" t="s">
        <v>33</v>
      </c>
      <c r="N6" s="32">
        <v>0</v>
      </c>
      <c r="O6" s="33">
        <v>0</v>
      </c>
      <c r="P6" s="31" t="s">
        <v>34</v>
      </c>
      <c r="Q6" s="32">
        <v>0</v>
      </c>
      <c r="R6" s="33">
        <v>0</v>
      </c>
      <c r="S6" s="31" t="s">
        <v>34</v>
      </c>
      <c r="T6" s="32">
        <v>0</v>
      </c>
      <c r="U6" s="33">
        <v>0</v>
      </c>
      <c r="V6" s="31" t="s">
        <v>34</v>
      </c>
      <c r="W6" s="32">
        <v>0</v>
      </c>
      <c r="X6" s="33">
        <v>0</v>
      </c>
      <c r="Y6" s="31">
        <v>0</v>
      </c>
      <c r="Z6" s="32">
        <v>0</v>
      </c>
      <c r="AA6" s="34" t="e">
        <f>'[1]DB処理用ｼｰﾄ'!AC9</f>
        <v>#REF!</v>
      </c>
    </row>
    <row r="7" spans="1:27" s="21" customFormat="1" ht="15.75" customHeight="1">
      <c r="A7" s="22"/>
      <c r="B7" s="35" t="s">
        <v>14</v>
      </c>
      <c r="C7" s="35" t="s">
        <v>35</v>
      </c>
      <c r="D7" s="36" t="s">
        <v>22</v>
      </c>
      <c r="E7" s="37" t="s">
        <v>36</v>
      </c>
      <c r="F7" s="38">
        <v>0</v>
      </c>
      <c r="G7" s="36" t="s">
        <v>18</v>
      </c>
      <c r="H7" s="37" t="s">
        <v>37</v>
      </c>
      <c r="I7" s="38">
        <v>0</v>
      </c>
      <c r="J7" s="36" t="s">
        <v>20</v>
      </c>
      <c r="K7" s="37" t="s">
        <v>38</v>
      </c>
      <c r="L7" s="38">
        <v>0</v>
      </c>
      <c r="M7" s="36" t="s">
        <v>39</v>
      </c>
      <c r="N7" s="37" t="s">
        <v>40</v>
      </c>
      <c r="O7" s="38">
        <v>0</v>
      </c>
      <c r="P7" s="36" t="s">
        <v>24</v>
      </c>
      <c r="Q7" s="37" t="s">
        <v>41</v>
      </c>
      <c r="R7" s="38">
        <v>0</v>
      </c>
      <c r="S7" s="36" t="s">
        <v>42</v>
      </c>
      <c r="T7" s="37" t="s">
        <v>43</v>
      </c>
      <c r="U7" s="38">
        <v>0</v>
      </c>
      <c r="V7" s="36" t="s">
        <v>44</v>
      </c>
      <c r="W7" s="37" t="s">
        <v>45</v>
      </c>
      <c r="X7" s="38">
        <v>0</v>
      </c>
      <c r="Y7" s="36" t="s">
        <v>28</v>
      </c>
      <c r="Z7" s="39" t="s">
        <v>46</v>
      </c>
      <c r="AA7" s="28" t="e">
        <f>'[1]DB処理用ｼｰﾄ'!AC10</f>
        <v>#REF!</v>
      </c>
    </row>
    <row r="8" spans="1:27" s="21" customFormat="1" ht="15.75" customHeight="1">
      <c r="A8" s="22"/>
      <c r="B8" s="29">
        <v>0</v>
      </c>
      <c r="C8" s="30" t="s">
        <v>30</v>
      </c>
      <c r="D8" s="31" t="s">
        <v>33</v>
      </c>
      <c r="E8" s="32">
        <v>0</v>
      </c>
      <c r="F8" s="33">
        <v>0</v>
      </c>
      <c r="G8" s="31" t="s">
        <v>32</v>
      </c>
      <c r="H8" s="32">
        <v>0</v>
      </c>
      <c r="I8" s="33">
        <v>0</v>
      </c>
      <c r="J8" s="31" t="s">
        <v>32</v>
      </c>
      <c r="K8" s="32">
        <v>0</v>
      </c>
      <c r="L8" s="33">
        <v>0</v>
      </c>
      <c r="M8" s="31" t="s">
        <v>47</v>
      </c>
      <c r="N8" s="32">
        <v>0</v>
      </c>
      <c r="O8" s="33">
        <v>0</v>
      </c>
      <c r="P8" s="31" t="s">
        <v>34</v>
      </c>
      <c r="Q8" s="32">
        <v>0</v>
      </c>
      <c r="R8" s="33">
        <v>0</v>
      </c>
      <c r="S8" s="31" t="s">
        <v>48</v>
      </c>
      <c r="T8" s="32">
        <v>0</v>
      </c>
      <c r="U8" s="33">
        <v>0</v>
      </c>
      <c r="V8" s="31" t="s">
        <v>49</v>
      </c>
      <c r="W8" s="32">
        <v>0</v>
      </c>
      <c r="X8" s="33">
        <v>0</v>
      </c>
      <c r="Y8" s="31" t="s">
        <v>34</v>
      </c>
      <c r="Z8" s="32">
        <v>0</v>
      </c>
      <c r="AA8" s="34" t="e">
        <f>'[1]DB処理用ｼｰﾄ'!AC11</f>
        <v>#REF!</v>
      </c>
    </row>
    <row r="9" spans="1:27" s="21" customFormat="1" ht="15.75" customHeight="1">
      <c r="A9" s="40"/>
      <c r="B9" s="35" t="s">
        <v>14</v>
      </c>
      <c r="C9" s="35" t="s">
        <v>50</v>
      </c>
      <c r="D9" s="36" t="s">
        <v>16</v>
      </c>
      <c r="E9" s="39" t="s">
        <v>51</v>
      </c>
      <c r="F9" s="38">
        <v>0</v>
      </c>
      <c r="G9" s="36" t="s">
        <v>52</v>
      </c>
      <c r="H9" s="39" t="s">
        <v>53</v>
      </c>
      <c r="I9" s="38">
        <v>0</v>
      </c>
      <c r="J9" s="36" t="s">
        <v>54</v>
      </c>
      <c r="K9" s="39" t="s">
        <v>55</v>
      </c>
      <c r="L9" s="38">
        <v>0</v>
      </c>
      <c r="M9" s="36" t="s">
        <v>56</v>
      </c>
      <c r="N9" s="39" t="s">
        <v>57</v>
      </c>
      <c r="O9" s="38">
        <v>0</v>
      </c>
      <c r="P9" s="36" t="s">
        <v>58</v>
      </c>
      <c r="Q9" s="39" t="s">
        <v>59</v>
      </c>
      <c r="R9" s="38">
        <v>0</v>
      </c>
      <c r="S9" s="36" t="s">
        <v>60</v>
      </c>
      <c r="T9" s="39" t="s">
        <v>61</v>
      </c>
      <c r="U9" s="38">
        <v>0</v>
      </c>
      <c r="V9" s="36" t="s">
        <v>62</v>
      </c>
      <c r="W9" s="39" t="s">
        <v>63</v>
      </c>
      <c r="X9" s="38">
        <v>0</v>
      </c>
      <c r="Y9" s="36">
        <v>0</v>
      </c>
      <c r="Z9" s="39">
        <v>0</v>
      </c>
      <c r="AA9" s="28" t="e">
        <f>'[1]DB処理用ｼｰﾄ'!AC12</f>
        <v>#REF!</v>
      </c>
    </row>
    <row r="10" spans="1:27" s="21" customFormat="1" ht="15.75" customHeight="1">
      <c r="A10" s="40"/>
      <c r="B10" s="29">
        <v>0</v>
      </c>
      <c r="C10" s="29">
        <v>0</v>
      </c>
      <c r="D10" s="31" t="s">
        <v>31</v>
      </c>
      <c r="E10" s="32">
        <v>0</v>
      </c>
      <c r="F10" s="33">
        <v>0</v>
      </c>
      <c r="G10" s="31" t="s">
        <v>32</v>
      </c>
      <c r="H10" s="32">
        <v>0</v>
      </c>
      <c r="I10" s="33">
        <v>0</v>
      </c>
      <c r="J10" s="31" t="s">
        <v>34</v>
      </c>
      <c r="K10" s="32">
        <v>0</v>
      </c>
      <c r="L10" s="33">
        <v>0</v>
      </c>
      <c r="M10" s="31" t="s">
        <v>48</v>
      </c>
      <c r="N10" s="32">
        <v>0</v>
      </c>
      <c r="O10" s="33">
        <v>0</v>
      </c>
      <c r="P10" s="31" t="s">
        <v>34</v>
      </c>
      <c r="Q10" s="32">
        <v>0</v>
      </c>
      <c r="R10" s="33">
        <v>0</v>
      </c>
      <c r="S10" s="31" t="s">
        <v>32</v>
      </c>
      <c r="T10" s="32">
        <v>0</v>
      </c>
      <c r="U10" s="33">
        <v>0</v>
      </c>
      <c r="V10" s="31" t="s">
        <v>48</v>
      </c>
      <c r="W10" s="32">
        <v>0</v>
      </c>
      <c r="X10" s="33">
        <v>0</v>
      </c>
      <c r="Y10" s="31">
        <v>0</v>
      </c>
      <c r="Z10" s="32">
        <v>0</v>
      </c>
      <c r="AA10" s="34" t="e">
        <f>'[1]DB処理用ｼｰﾄ'!AC13</f>
        <v>#REF!</v>
      </c>
    </row>
    <row r="11" spans="1:27" s="21" customFormat="1" ht="15.75" customHeight="1">
      <c r="A11" s="40"/>
      <c r="B11" s="35" t="s">
        <v>14</v>
      </c>
      <c r="C11" s="35" t="s">
        <v>64</v>
      </c>
      <c r="D11" s="36" t="s">
        <v>65</v>
      </c>
      <c r="E11" s="37" t="s">
        <v>66</v>
      </c>
      <c r="F11" s="38">
        <v>0</v>
      </c>
      <c r="G11" s="36" t="s">
        <v>67</v>
      </c>
      <c r="H11" s="37" t="s">
        <v>68</v>
      </c>
      <c r="I11" s="38">
        <v>0</v>
      </c>
      <c r="J11" s="36" t="s">
        <v>69</v>
      </c>
      <c r="K11" s="37" t="s">
        <v>70</v>
      </c>
      <c r="L11" s="38">
        <v>0</v>
      </c>
      <c r="M11" s="36" t="s">
        <v>71</v>
      </c>
      <c r="N11" s="37" t="s">
        <v>72</v>
      </c>
      <c r="O11" s="38">
        <v>0</v>
      </c>
      <c r="P11" s="36" t="s">
        <v>73</v>
      </c>
      <c r="Q11" s="37" t="s">
        <v>74</v>
      </c>
      <c r="R11" s="38">
        <v>0</v>
      </c>
      <c r="S11" s="36" t="s">
        <v>75</v>
      </c>
      <c r="T11" s="37" t="s">
        <v>76</v>
      </c>
      <c r="U11" s="38">
        <v>0</v>
      </c>
      <c r="V11" s="36">
        <v>0</v>
      </c>
      <c r="W11" s="37">
        <v>0</v>
      </c>
      <c r="X11" s="38">
        <v>0</v>
      </c>
      <c r="Y11" s="36">
        <v>0</v>
      </c>
      <c r="Z11" s="37">
        <v>0</v>
      </c>
      <c r="AA11" s="28" t="e">
        <f>'[1]DB処理用ｼｰﾄ'!AC14</f>
        <v>#REF!</v>
      </c>
    </row>
    <row r="12" spans="1:27" s="21" customFormat="1" ht="15.75" customHeight="1">
      <c r="A12" s="40"/>
      <c r="B12" s="29">
        <v>0</v>
      </c>
      <c r="C12" s="29">
        <v>0</v>
      </c>
      <c r="D12" s="31" t="s">
        <v>34</v>
      </c>
      <c r="E12" s="32">
        <v>0</v>
      </c>
      <c r="F12" s="33">
        <v>0</v>
      </c>
      <c r="G12" s="31" t="s">
        <v>34</v>
      </c>
      <c r="H12" s="32">
        <v>0</v>
      </c>
      <c r="I12" s="33">
        <v>0</v>
      </c>
      <c r="J12" s="31" t="s">
        <v>77</v>
      </c>
      <c r="K12" s="32">
        <v>0</v>
      </c>
      <c r="L12" s="33">
        <v>0</v>
      </c>
      <c r="M12" s="31" t="s">
        <v>49</v>
      </c>
      <c r="N12" s="32">
        <v>0</v>
      </c>
      <c r="O12" s="33">
        <v>0</v>
      </c>
      <c r="P12" s="31" t="s">
        <v>34</v>
      </c>
      <c r="Q12" s="32">
        <v>0</v>
      </c>
      <c r="R12" s="33">
        <v>0</v>
      </c>
      <c r="S12" s="31" t="s">
        <v>34</v>
      </c>
      <c r="T12" s="32">
        <v>0</v>
      </c>
      <c r="U12" s="33">
        <v>0</v>
      </c>
      <c r="V12" s="31">
        <v>0</v>
      </c>
      <c r="W12" s="32">
        <v>0</v>
      </c>
      <c r="X12" s="33">
        <v>0</v>
      </c>
      <c r="Y12" s="31">
        <v>0</v>
      </c>
      <c r="Z12" s="32">
        <v>0</v>
      </c>
      <c r="AA12" s="34" t="e">
        <f>'[1]DB処理用ｼｰﾄ'!AC15</f>
        <v>#REF!</v>
      </c>
    </row>
    <row r="13" spans="1:27" s="21" customFormat="1" ht="15.75" customHeight="1">
      <c r="A13" s="40" t="s">
        <v>78</v>
      </c>
      <c r="B13" s="35" t="s">
        <v>14</v>
      </c>
      <c r="C13" s="35" t="s">
        <v>79</v>
      </c>
      <c r="D13" s="36" t="s">
        <v>80</v>
      </c>
      <c r="E13" s="39" t="s">
        <v>81</v>
      </c>
      <c r="F13" s="38">
        <v>0</v>
      </c>
      <c r="G13" s="36" t="s">
        <v>82</v>
      </c>
      <c r="H13" s="39" t="s">
        <v>83</v>
      </c>
      <c r="I13" s="38">
        <v>0</v>
      </c>
      <c r="J13" s="36" t="s">
        <v>69</v>
      </c>
      <c r="K13" s="39" t="s">
        <v>84</v>
      </c>
      <c r="L13" s="38">
        <v>0</v>
      </c>
      <c r="M13" s="36" t="s">
        <v>85</v>
      </c>
      <c r="N13" s="39" t="s">
        <v>86</v>
      </c>
      <c r="O13" s="38">
        <v>0</v>
      </c>
      <c r="P13" s="36" t="s">
        <v>87</v>
      </c>
      <c r="Q13" s="39" t="s">
        <v>88</v>
      </c>
      <c r="R13" s="38">
        <v>0</v>
      </c>
      <c r="S13" s="36" t="s">
        <v>73</v>
      </c>
      <c r="T13" s="39" t="s">
        <v>89</v>
      </c>
      <c r="U13" s="38">
        <v>0</v>
      </c>
      <c r="V13" s="36" t="s">
        <v>90</v>
      </c>
      <c r="W13" s="39" t="s">
        <v>91</v>
      </c>
      <c r="X13" s="38">
        <v>0</v>
      </c>
      <c r="Y13" s="36" t="s">
        <v>92</v>
      </c>
      <c r="Z13" s="39" t="s">
        <v>93</v>
      </c>
      <c r="AA13" s="28" t="e">
        <f>'[1]DB処理用ｼｰﾄ'!AC16</f>
        <v>#REF!</v>
      </c>
    </row>
    <row r="14" spans="1:27" s="21" customFormat="1" ht="15.75" customHeight="1">
      <c r="A14" s="40"/>
      <c r="B14" s="29">
        <v>0</v>
      </c>
      <c r="C14" s="29">
        <v>0</v>
      </c>
      <c r="D14" s="31" t="s">
        <v>94</v>
      </c>
      <c r="E14" s="32">
        <v>0</v>
      </c>
      <c r="F14" s="33">
        <v>0</v>
      </c>
      <c r="G14" s="31" t="s">
        <v>94</v>
      </c>
      <c r="H14" s="32">
        <v>0</v>
      </c>
      <c r="I14" s="33">
        <v>0</v>
      </c>
      <c r="J14" s="31" t="s">
        <v>77</v>
      </c>
      <c r="K14" s="32">
        <v>0</v>
      </c>
      <c r="L14" s="33">
        <v>0</v>
      </c>
      <c r="M14" s="31" t="s">
        <v>32</v>
      </c>
      <c r="N14" s="32">
        <v>0</v>
      </c>
      <c r="O14" s="33">
        <v>0</v>
      </c>
      <c r="P14" s="31" t="s">
        <v>32</v>
      </c>
      <c r="Q14" s="32">
        <v>0</v>
      </c>
      <c r="R14" s="33">
        <v>0</v>
      </c>
      <c r="S14" s="31" t="s">
        <v>34</v>
      </c>
      <c r="T14" s="32">
        <v>0</v>
      </c>
      <c r="U14" s="33">
        <v>0</v>
      </c>
      <c r="V14" s="31" t="s">
        <v>49</v>
      </c>
      <c r="W14" s="32">
        <v>0</v>
      </c>
      <c r="X14" s="33">
        <v>0</v>
      </c>
      <c r="Y14" s="31" t="s">
        <v>49</v>
      </c>
      <c r="Z14" s="32">
        <v>0</v>
      </c>
      <c r="AA14" s="34" t="e">
        <f>'[1]DB処理用ｼｰﾄ'!AC17</f>
        <v>#REF!</v>
      </c>
    </row>
    <row r="15" spans="1:27" s="21" customFormat="1" ht="15.75" customHeight="1">
      <c r="A15" s="40" t="s">
        <v>95</v>
      </c>
      <c r="B15" s="35" t="s">
        <v>14</v>
      </c>
      <c r="C15" s="35" t="s">
        <v>96</v>
      </c>
      <c r="D15" s="36" t="s">
        <v>97</v>
      </c>
      <c r="E15" s="37" t="s">
        <v>98</v>
      </c>
      <c r="F15" s="38">
        <v>0</v>
      </c>
      <c r="G15" s="36" t="s">
        <v>99</v>
      </c>
      <c r="H15" s="37" t="s">
        <v>100</v>
      </c>
      <c r="I15" s="38">
        <v>0</v>
      </c>
      <c r="J15" s="36" t="s">
        <v>101</v>
      </c>
      <c r="K15" s="37" t="s">
        <v>102</v>
      </c>
      <c r="L15" s="38">
        <v>0</v>
      </c>
      <c r="M15" s="36" t="s">
        <v>103</v>
      </c>
      <c r="N15" s="37" t="s">
        <v>104</v>
      </c>
      <c r="O15" s="38">
        <v>0</v>
      </c>
      <c r="P15" s="36">
        <v>0</v>
      </c>
      <c r="Q15" s="37">
        <v>0</v>
      </c>
      <c r="R15" s="38">
        <v>0</v>
      </c>
      <c r="S15" s="36">
        <v>0</v>
      </c>
      <c r="T15" s="37">
        <v>0</v>
      </c>
      <c r="U15" s="38">
        <v>0</v>
      </c>
      <c r="V15" s="36">
        <v>0</v>
      </c>
      <c r="W15" s="37">
        <v>0</v>
      </c>
      <c r="X15" s="38">
        <v>0</v>
      </c>
      <c r="Y15" s="36">
        <v>0</v>
      </c>
      <c r="Z15" s="37">
        <v>0</v>
      </c>
      <c r="AA15" s="28" t="e">
        <f>'[1]DB処理用ｼｰﾄ'!AC18</f>
        <v>#REF!</v>
      </c>
    </row>
    <row r="16" spans="1:27" s="21" customFormat="1" ht="15.75" customHeight="1">
      <c r="A16" s="40"/>
      <c r="B16" s="29">
        <v>0</v>
      </c>
      <c r="C16" s="29">
        <v>0</v>
      </c>
      <c r="D16" s="31" t="s">
        <v>34</v>
      </c>
      <c r="E16" s="32">
        <v>0</v>
      </c>
      <c r="F16" s="33">
        <v>0</v>
      </c>
      <c r="G16" s="31" t="s">
        <v>49</v>
      </c>
      <c r="H16" s="32">
        <v>0</v>
      </c>
      <c r="I16" s="33">
        <v>0</v>
      </c>
      <c r="J16" s="31" t="s">
        <v>34</v>
      </c>
      <c r="K16" s="32">
        <v>0</v>
      </c>
      <c r="L16" s="33">
        <v>0</v>
      </c>
      <c r="M16" s="31" t="s">
        <v>34</v>
      </c>
      <c r="N16" s="32">
        <v>0</v>
      </c>
      <c r="O16" s="33">
        <v>0</v>
      </c>
      <c r="P16" s="31">
        <v>0</v>
      </c>
      <c r="Q16" s="32">
        <v>0</v>
      </c>
      <c r="R16" s="33">
        <v>0</v>
      </c>
      <c r="S16" s="31">
        <v>0</v>
      </c>
      <c r="T16" s="32">
        <v>0</v>
      </c>
      <c r="U16" s="33">
        <v>0</v>
      </c>
      <c r="V16" s="31">
        <v>0</v>
      </c>
      <c r="W16" s="32">
        <v>0</v>
      </c>
      <c r="X16" s="33">
        <v>0</v>
      </c>
      <c r="Y16" s="31">
        <v>0</v>
      </c>
      <c r="Z16" s="32">
        <v>0</v>
      </c>
      <c r="AA16" s="34" t="e">
        <f>'[1]DB処理用ｼｰﾄ'!AC19</f>
        <v>#REF!</v>
      </c>
    </row>
    <row r="17" spans="1:27" s="21" customFormat="1" ht="15.75" customHeight="1">
      <c r="A17" s="41" t="s">
        <v>105</v>
      </c>
      <c r="B17" s="35" t="s">
        <v>14</v>
      </c>
      <c r="C17" s="35" t="s">
        <v>106</v>
      </c>
      <c r="D17" s="36" t="s">
        <v>107</v>
      </c>
      <c r="E17" s="39" t="s">
        <v>108</v>
      </c>
      <c r="F17" s="38">
        <v>0</v>
      </c>
      <c r="G17" s="36">
        <v>0</v>
      </c>
      <c r="H17" s="39">
        <v>0</v>
      </c>
      <c r="I17" s="38">
        <v>0</v>
      </c>
      <c r="J17" s="36">
        <v>0</v>
      </c>
      <c r="K17" s="39">
        <v>0</v>
      </c>
      <c r="L17" s="38">
        <v>0</v>
      </c>
      <c r="M17" s="36">
        <v>0</v>
      </c>
      <c r="N17" s="39">
        <v>0</v>
      </c>
      <c r="O17" s="38">
        <v>0</v>
      </c>
      <c r="P17" s="36">
        <v>0</v>
      </c>
      <c r="Q17" s="39">
        <v>0</v>
      </c>
      <c r="R17" s="38">
        <v>0</v>
      </c>
      <c r="S17" s="36">
        <v>0</v>
      </c>
      <c r="T17" s="39">
        <v>0</v>
      </c>
      <c r="U17" s="38">
        <v>0</v>
      </c>
      <c r="V17" s="36">
        <v>0</v>
      </c>
      <c r="W17" s="39">
        <v>0</v>
      </c>
      <c r="X17" s="38">
        <v>0</v>
      </c>
      <c r="Y17" s="36">
        <v>0</v>
      </c>
      <c r="Z17" s="39">
        <v>0</v>
      </c>
      <c r="AA17" s="28" t="e">
        <f>'[1]DB処理用ｼｰﾄ'!AC20</f>
        <v>#REF!</v>
      </c>
    </row>
    <row r="18" spans="1:27" s="21" customFormat="1" ht="15.75" customHeight="1">
      <c r="A18" s="42"/>
      <c r="B18" s="29">
        <v>0</v>
      </c>
      <c r="C18" s="30" t="s">
        <v>109</v>
      </c>
      <c r="D18" s="31" t="s">
        <v>32</v>
      </c>
      <c r="E18" s="32">
        <v>0</v>
      </c>
      <c r="F18" s="33">
        <v>0</v>
      </c>
      <c r="G18" s="31">
        <v>0</v>
      </c>
      <c r="H18" s="32">
        <v>0</v>
      </c>
      <c r="I18" s="33">
        <v>0</v>
      </c>
      <c r="J18" s="31">
        <v>0</v>
      </c>
      <c r="K18" s="32">
        <v>0</v>
      </c>
      <c r="L18" s="33">
        <v>0</v>
      </c>
      <c r="M18" s="31">
        <v>0</v>
      </c>
      <c r="N18" s="32">
        <v>0</v>
      </c>
      <c r="O18" s="33">
        <v>0</v>
      </c>
      <c r="P18" s="31">
        <v>0</v>
      </c>
      <c r="Q18" s="32">
        <v>0</v>
      </c>
      <c r="R18" s="33">
        <v>0</v>
      </c>
      <c r="S18" s="31">
        <v>0</v>
      </c>
      <c r="T18" s="32">
        <v>0</v>
      </c>
      <c r="U18" s="33">
        <v>0</v>
      </c>
      <c r="V18" s="31">
        <v>0</v>
      </c>
      <c r="W18" s="32">
        <v>0</v>
      </c>
      <c r="X18" s="33">
        <v>0</v>
      </c>
      <c r="Y18" s="31">
        <v>0</v>
      </c>
      <c r="Z18" s="32">
        <v>0</v>
      </c>
      <c r="AA18" s="34" t="e">
        <f>'[1]DB処理用ｼｰﾄ'!AC21</f>
        <v>#REF!</v>
      </c>
    </row>
    <row r="19" spans="1:27" s="21" customFormat="1" ht="15.75" customHeight="1">
      <c r="A19" s="40" t="s">
        <v>110</v>
      </c>
      <c r="B19" s="35" t="s">
        <v>14</v>
      </c>
      <c r="C19" s="35" t="s">
        <v>111</v>
      </c>
      <c r="D19" s="36" t="s">
        <v>112</v>
      </c>
      <c r="E19" s="37" t="s">
        <v>113</v>
      </c>
      <c r="F19" s="38">
        <v>0</v>
      </c>
      <c r="G19" s="36" t="s">
        <v>114</v>
      </c>
      <c r="H19" s="37" t="s">
        <v>115</v>
      </c>
      <c r="I19" s="38">
        <v>0</v>
      </c>
      <c r="J19" s="36" t="s">
        <v>107</v>
      </c>
      <c r="K19" s="37" t="s">
        <v>116</v>
      </c>
      <c r="L19" s="38">
        <v>0</v>
      </c>
      <c r="M19" s="36">
        <v>0</v>
      </c>
      <c r="N19" s="37">
        <v>0</v>
      </c>
      <c r="O19" s="38">
        <v>0</v>
      </c>
      <c r="P19" s="36">
        <v>0</v>
      </c>
      <c r="Q19" s="37">
        <v>0</v>
      </c>
      <c r="R19" s="38">
        <v>0</v>
      </c>
      <c r="S19" s="36">
        <v>0</v>
      </c>
      <c r="T19" s="37">
        <v>0</v>
      </c>
      <c r="U19" s="38">
        <v>0</v>
      </c>
      <c r="V19" s="36">
        <v>0</v>
      </c>
      <c r="W19" s="37">
        <v>0</v>
      </c>
      <c r="X19" s="38">
        <v>0</v>
      </c>
      <c r="Y19" s="36">
        <v>0</v>
      </c>
      <c r="Z19" s="39">
        <v>0</v>
      </c>
      <c r="AA19" s="28" t="e">
        <f>'[1]DB処理用ｼｰﾄ'!AC22</f>
        <v>#REF!</v>
      </c>
    </row>
    <row r="20" spans="1:27" s="21" customFormat="1" ht="15.75" customHeight="1">
      <c r="A20" s="40"/>
      <c r="B20" s="29">
        <v>0</v>
      </c>
      <c r="C20" s="29">
        <v>0</v>
      </c>
      <c r="D20" s="31" t="s">
        <v>48</v>
      </c>
      <c r="E20" s="32">
        <v>0</v>
      </c>
      <c r="F20" s="33">
        <v>0</v>
      </c>
      <c r="G20" s="31" t="s">
        <v>34</v>
      </c>
      <c r="H20" s="32">
        <v>0</v>
      </c>
      <c r="I20" s="33">
        <v>0</v>
      </c>
      <c r="J20" s="31" t="s">
        <v>32</v>
      </c>
      <c r="K20" s="32">
        <v>0</v>
      </c>
      <c r="L20" s="33">
        <v>0</v>
      </c>
      <c r="M20" s="31">
        <v>0</v>
      </c>
      <c r="N20" s="32">
        <v>0</v>
      </c>
      <c r="O20" s="33">
        <v>0</v>
      </c>
      <c r="P20" s="31">
        <v>0</v>
      </c>
      <c r="Q20" s="32">
        <v>0</v>
      </c>
      <c r="R20" s="33">
        <v>0</v>
      </c>
      <c r="S20" s="31">
        <v>0</v>
      </c>
      <c r="T20" s="32">
        <v>0</v>
      </c>
      <c r="U20" s="33">
        <v>0</v>
      </c>
      <c r="V20" s="31">
        <v>0</v>
      </c>
      <c r="W20" s="32">
        <v>0</v>
      </c>
      <c r="X20" s="33">
        <v>0</v>
      </c>
      <c r="Y20" s="31">
        <v>0</v>
      </c>
      <c r="Z20" s="32">
        <v>0</v>
      </c>
      <c r="AA20" s="34" t="e">
        <f>'[1]DB処理用ｼｰﾄ'!AC23</f>
        <v>#REF!</v>
      </c>
    </row>
    <row r="21" spans="1:27" s="21" customFormat="1" ht="15.75" customHeight="1">
      <c r="A21" s="40" t="s">
        <v>117</v>
      </c>
      <c r="B21" s="23" t="s">
        <v>14</v>
      </c>
      <c r="C21" s="24" t="s">
        <v>118</v>
      </c>
      <c r="D21" s="25" t="s">
        <v>119</v>
      </c>
      <c r="E21" s="43" t="s">
        <v>120</v>
      </c>
      <c r="F21" s="27">
        <v>0</v>
      </c>
      <c r="G21" s="25" t="s">
        <v>121</v>
      </c>
      <c r="H21" s="43" t="s">
        <v>122</v>
      </c>
      <c r="I21" s="27">
        <v>0</v>
      </c>
      <c r="J21" s="25" t="s">
        <v>123</v>
      </c>
      <c r="K21" s="43" t="s">
        <v>124</v>
      </c>
      <c r="L21" s="27">
        <v>0</v>
      </c>
      <c r="M21" s="25" t="s">
        <v>125</v>
      </c>
      <c r="N21" s="43" t="s">
        <v>126</v>
      </c>
      <c r="O21" s="27">
        <v>0</v>
      </c>
      <c r="P21" s="25" t="s">
        <v>127</v>
      </c>
      <c r="Q21" s="43" t="s">
        <v>128</v>
      </c>
      <c r="R21" s="27">
        <v>0</v>
      </c>
      <c r="S21" s="25">
        <v>0</v>
      </c>
      <c r="T21" s="43">
        <v>0</v>
      </c>
      <c r="U21" s="27">
        <v>0</v>
      </c>
      <c r="V21" s="25">
        <v>0</v>
      </c>
      <c r="W21" s="26">
        <v>0</v>
      </c>
      <c r="X21" s="27">
        <v>0</v>
      </c>
      <c r="Y21" s="25">
        <v>0</v>
      </c>
      <c r="Z21" s="26">
        <v>0</v>
      </c>
      <c r="AA21" s="44" t="e">
        <f>'[1]DB処理用ｼｰﾄ'!AC24</f>
        <v>#REF!</v>
      </c>
    </row>
    <row r="22" spans="1:27" s="21" customFormat="1" ht="15.75" customHeight="1">
      <c r="A22" s="22"/>
      <c r="B22" s="23">
        <v>0</v>
      </c>
      <c r="C22" s="23">
        <v>0</v>
      </c>
      <c r="D22" s="25" t="s">
        <v>129</v>
      </c>
      <c r="E22" s="26">
        <v>0</v>
      </c>
      <c r="F22" s="27">
        <v>0</v>
      </c>
      <c r="G22" s="25" t="s">
        <v>130</v>
      </c>
      <c r="H22" s="26">
        <v>0</v>
      </c>
      <c r="I22" s="27">
        <v>0</v>
      </c>
      <c r="J22" s="25" t="s">
        <v>131</v>
      </c>
      <c r="K22" s="26">
        <v>0</v>
      </c>
      <c r="L22" s="27">
        <v>0</v>
      </c>
      <c r="M22" s="25" t="s">
        <v>132</v>
      </c>
      <c r="N22" s="26">
        <v>0</v>
      </c>
      <c r="O22" s="27">
        <v>0</v>
      </c>
      <c r="P22" s="25" t="s">
        <v>133</v>
      </c>
      <c r="Q22" s="26">
        <v>0</v>
      </c>
      <c r="R22" s="27">
        <v>0</v>
      </c>
      <c r="S22" s="25">
        <v>0</v>
      </c>
      <c r="T22" s="26">
        <v>0</v>
      </c>
      <c r="U22" s="27">
        <v>0</v>
      </c>
      <c r="V22" s="25">
        <v>0</v>
      </c>
      <c r="W22" s="26">
        <v>0</v>
      </c>
      <c r="X22" s="27">
        <v>0</v>
      </c>
      <c r="Y22" s="25">
        <v>0</v>
      </c>
      <c r="Z22" s="26">
        <v>0</v>
      </c>
      <c r="AA22" s="44" t="e">
        <f>'[1]DB処理用ｼｰﾄ'!AC25</f>
        <v>#REF!</v>
      </c>
    </row>
    <row r="23" spans="1:27" s="21" customFormat="1" ht="15.75" customHeight="1">
      <c r="A23" s="40" t="s">
        <v>134</v>
      </c>
      <c r="B23" s="23">
        <v>0</v>
      </c>
      <c r="C23" s="23">
        <v>0</v>
      </c>
      <c r="D23" s="25" t="s">
        <v>135</v>
      </c>
      <c r="E23" s="26">
        <v>0</v>
      </c>
      <c r="F23" s="27">
        <v>0</v>
      </c>
      <c r="G23" s="25" t="s">
        <v>136</v>
      </c>
      <c r="H23" s="26">
        <v>0</v>
      </c>
      <c r="I23" s="27">
        <v>0</v>
      </c>
      <c r="J23" s="25" t="s">
        <v>137</v>
      </c>
      <c r="K23" s="26">
        <v>0</v>
      </c>
      <c r="L23" s="27">
        <v>0</v>
      </c>
      <c r="M23" s="25" t="s">
        <v>138</v>
      </c>
      <c r="N23" s="26">
        <v>0</v>
      </c>
      <c r="O23" s="27">
        <v>0</v>
      </c>
      <c r="P23" s="25" t="s">
        <v>139</v>
      </c>
      <c r="Q23" s="26">
        <v>0</v>
      </c>
      <c r="R23" s="27">
        <v>0</v>
      </c>
      <c r="S23" s="25">
        <v>0</v>
      </c>
      <c r="T23" s="26">
        <v>0</v>
      </c>
      <c r="U23" s="27">
        <v>0</v>
      </c>
      <c r="V23" s="25">
        <v>0</v>
      </c>
      <c r="W23" s="26">
        <v>0</v>
      </c>
      <c r="X23" s="27">
        <v>0</v>
      </c>
      <c r="Y23" s="25">
        <v>0</v>
      </c>
      <c r="Z23" s="26">
        <v>0</v>
      </c>
      <c r="AA23" s="44" t="e">
        <f>'[1]DB処理用ｼｰﾄ'!AC26</f>
        <v>#REF!</v>
      </c>
    </row>
    <row r="24" spans="1:27" s="21" customFormat="1" ht="15.75" customHeight="1">
      <c r="A24" s="22"/>
      <c r="B24" s="23">
        <v>0</v>
      </c>
      <c r="C24" s="23">
        <v>0</v>
      </c>
      <c r="D24" s="25" t="s">
        <v>140</v>
      </c>
      <c r="E24" s="26">
        <v>0</v>
      </c>
      <c r="F24" s="27">
        <v>0</v>
      </c>
      <c r="G24" s="25" t="s">
        <v>141</v>
      </c>
      <c r="H24" s="26">
        <v>0</v>
      </c>
      <c r="I24" s="27">
        <v>0</v>
      </c>
      <c r="J24" s="25" t="s">
        <v>142</v>
      </c>
      <c r="K24" s="26">
        <v>0</v>
      </c>
      <c r="L24" s="27">
        <v>0</v>
      </c>
      <c r="M24" s="25" t="s">
        <v>143</v>
      </c>
      <c r="N24" s="26">
        <v>0</v>
      </c>
      <c r="O24" s="27">
        <v>0</v>
      </c>
      <c r="P24" s="25" t="s">
        <v>144</v>
      </c>
      <c r="Q24" s="26">
        <v>0</v>
      </c>
      <c r="R24" s="27">
        <v>0</v>
      </c>
      <c r="S24" s="25">
        <v>0</v>
      </c>
      <c r="T24" s="26">
        <v>0</v>
      </c>
      <c r="U24" s="27">
        <v>0</v>
      </c>
      <c r="V24" s="25">
        <v>0</v>
      </c>
      <c r="W24" s="26">
        <v>0</v>
      </c>
      <c r="X24" s="27">
        <v>0</v>
      </c>
      <c r="Y24" s="25">
        <v>0</v>
      </c>
      <c r="Z24" s="26">
        <v>0</v>
      </c>
      <c r="AA24" s="44" t="e">
        <f>'[1]DB処理用ｼｰﾄ'!AC27</f>
        <v>#REF!</v>
      </c>
    </row>
    <row r="25" spans="1:27" s="21" customFormat="1" ht="15.75" customHeight="1">
      <c r="A25" s="22"/>
      <c r="B25" s="29">
        <v>0</v>
      </c>
      <c r="C25" s="29">
        <v>0</v>
      </c>
      <c r="D25" s="25" t="s">
        <v>145</v>
      </c>
      <c r="E25" s="26">
        <v>0</v>
      </c>
      <c r="F25" s="33">
        <v>0</v>
      </c>
      <c r="G25" s="25" t="s">
        <v>146</v>
      </c>
      <c r="H25" s="26">
        <v>0</v>
      </c>
      <c r="I25" s="33">
        <v>0</v>
      </c>
      <c r="J25" s="25" t="s">
        <v>147</v>
      </c>
      <c r="K25" s="26">
        <v>0</v>
      </c>
      <c r="L25" s="33">
        <v>0</v>
      </c>
      <c r="M25" s="25" t="s">
        <v>148</v>
      </c>
      <c r="N25" s="26">
        <v>0</v>
      </c>
      <c r="O25" s="33">
        <v>0</v>
      </c>
      <c r="P25" s="25" t="s">
        <v>149</v>
      </c>
      <c r="Q25" s="26">
        <v>0</v>
      </c>
      <c r="R25" s="33">
        <v>0</v>
      </c>
      <c r="S25" s="25">
        <v>0</v>
      </c>
      <c r="T25" s="26">
        <v>0</v>
      </c>
      <c r="U25" s="33">
        <v>0</v>
      </c>
      <c r="V25" s="25">
        <v>0</v>
      </c>
      <c r="W25" s="26">
        <v>0</v>
      </c>
      <c r="X25" s="33">
        <v>0</v>
      </c>
      <c r="Y25" s="25">
        <v>0</v>
      </c>
      <c r="Z25" s="26">
        <v>0</v>
      </c>
      <c r="AA25" s="34" t="e">
        <f>'[1]DB処理用ｼｰﾄ'!AC28</f>
        <v>#REF!</v>
      </c>
    </row>
    <row r="26" spans="1:27" s="21" customFormat="1" ht="15.75" customHeight="1">
      <c r="A26" s="22"/>
      <c r="B26" s="35" t="s">
        <v>14</v>
      </c>
      <c r="C26" s="35" t="s">
        <v>150</v>
      </c>
      <c r="D26" s="36" t="s">
        <v>121</v>
      </c>
      <c r="E26" s="39" t="s">
        <v>151</v>
      </c>
      <c r="F26" s="38">
        <v>0</v>
      </c>
      <c r="G26" s="36" t="s">
        <v>119</v>
      </c>
      <c r="H26" s="39" t="s">
        <v>152</v>
      </c>
      <c r="I26" s="38">
        <v>0</v>
      </c>
      <c r="J26" s="36" t="s">
        <v>127</v>
      </c>
      <c r="K26" s="39" t="s">
        <v>153</v>
      </c>
      <c r="L26" s="38">
        <v>0</v>
      </c>
      <c r="M26" s="36" t="s">
        <v>125</v>
      </c>
      <c r="N26" s="39" t="s">
        <v>154</v>
      </c>
      <c r="O26" s="38">
        <v>0</v>
      </c>
      <c r="P26" s="36" t="s">
        <v>155</v>
      </c>
      <c r="Q26" s="39" t="s">
        <v>156</v>
      </c>
      <c r="R26" s="38">
        <v>0</v>
      </c>
      <c r="S26" s="36" t="s">
        <v>157</v>
      </c>
      <c r="T26" s="39" t="s">
        <v>158</v>
      </c>
      <c r="U26" s="38">
        <v>0</v>
      </c>
      <c r="V26" s="36" t="s">
        <v>159</v>
      </c>
      <c r="W26" s="39" t="s">
        <v>160</v>
      </c>
      <c r="X26" s="38">
        <v>0</v>
      </c>
      <c r="Y26" s="36">
        <v>0</v>
      </c>
      <c r="Z26" s="39">
        <v>0</v>
      </c>
      <c r="AA26" s="28" t="e">
        <f>'[1]DB処理用ｼｰﾄ'!AC29</f>
        <v>#REF!</v>
      </c>
    </row>
    <row r="27" spans="1:27" s="21" customFormat="1" ht="15.75" customHeight="1">
      <c r="A27" s="22"/>
      <c r="B27" s="23">
        <v>0</v>
      </c>
      <c r="C27" s="23">
        <v>0</v>
      </c>
      <c r="D27" s="25" t="s">
        <v>161</v>
      </c>
      <c r="E27" s="26">
        <v>0</v>
      </c>
      <c r="F27" s="27">
        <v>0</v>
      </c>
      <c r="G27" s="25" t="s">
        <v>162</v>
      </c>
      <c r="H27" s="26">
        <v>0</v>
      </c>
      <c r="I27" s="27">
        <v>0</v>
      </c>
      <c r="J27" s="25" t="s">
        <v>138</v>
      </c>
      <c r="K27" s="26">
        <v>0</v>
      </c>
      <c r="L27" s="27">
        <v>0</v>
      </c>
      <c r="M27" s="25" t="s">
        <v>143</v>
      </c>
      <c r="N27" s="26">
        <v>0</v>
      </c>
      <c r="O27" s="27">
        <v>0</v>
      </c>
      <c r="P27" s="25" t="s">
        <v>163</v>
      </c>
      <c r="Q27" s="26">
        <v>0</v>
      </c>
      <c r="R27" s="27">
        <v>0</v>
      </c>
      <c r="S27" s="25" t="s">
        <v>130</v>
      </c>
      <c r="T27" s="26">
        <v>0</v>
      </c>
      <c r="U27" s="27">
        <v>0</v>
      </c>
      <c r="V27" s="25" t="s">
        <v>164</v>
      </c>
      <c r="W27" s="26">
        <v>0</v>
      </c>
      <c r="X27" s="27">
        <v>0</v>
      </c>
      <c r="Y27" s="25">
        <v>0</v>
      </c>
      <c r="Z27" s="26">
        <v>0</v>
      </c>
      <c r="AA27" s="44" t="e">
        <f>'[1]DB処理用ｼｰﾄ'!AC30</f>
        <v>#REF!</v>
      </c>
    </row>
    <row r="28" spans="1:27" s="21" customFormat="1" ht="15.75" customHeight="1">
      <c r="A28" s="22"/>
      <c r="B28" s="23">
        <v>0</v>
      </c>
      <c r="C28" s="23">
        <v>0</v>
      </c>
      <c r="D28" s="25" t="s">
        <v>136</v>
      </c>
      <c r="E28" s="26">
        <v>0</v>
      </c>
      <c r="F28" s="27">
        <v>0</v>
      </c>
      <c r="G28" s="25" t="s">
        <v>165</v>
      </c>
      <c r="H28" s="26">
        <v>0</v>
      </c>
      <c r="I28" s="27">
        <v>0</v>
      </c>
      <c r="J28" s="25" t="s">
        <v>135</v>
      </c>
      <c r="K28" s="26">
        <v>0</v>
      </c>
      <c r="L28" s="27">
        <v>0</v>
      </c>
      <c r="M28" s="25" t="s">
        <v>129</v>
      </c>
      <c r="N28" s="26">
        <v>0</v>
      </c>
      <c r="O28" s="27">
        <v>0</v>
      </c>
      <c r="P28" s="25" t="s">
        <v>166</v>
      </c>
      <c r="Q28" s="26">
        <v>0</v>
      </c>
      <c r="R28" s="27">
        <v>0</v>
      </c>
      <c r="S28" s="25" t="s">
        <v>167</v>
      </c>
      <c r="T28" s="26">
        <v>0</v>
      </c>
      <c r="U28" s="27">
        <v>0</v>
      </c>
      <c r="V28" s="25" t="s">
        <v>133</v>
      </c>
      <c r="W28" s="26">
        <v>0</v>
      </c>
      <c r="X28" s="27">
        <v>0</v>
      </c>
      <c r="Y28" s="25">
        <v>0</v>
      </c>
      <c r="Z28" s="26">
        <v>0</v>
      </c>
      <c r="AA28" s="44" t="e">
        <f>'[1]DB処理用ｼｰﾄ'!AC31</f>
        <v>#REF!</v>
      </c>
    </row>
    <row r="29" spans="1:27" s="21" customFormat="1" ht="15.75" customHeight="1">
      <c r="A29" s="22"/>
      <c r="B29" s="23">
        <v>0</v>
      </c>
      <c r="C29" s="23">
        <v>0</v>
      </c>
      <c r="D29" s="25" t="s">
        <v>141</v>
      </c>
      <c r="E29" s="26">
        <v>0</v>
      </c>
      <c r="F29" s="27">
        <v>0</v>
      </c>
      <c r="G29" s="25" t="s">
        <v>168</v>
      </c>
      <c r="H29" s="26">
        <v>0</v>
      </c>
      <c r="I29" s="27">
        <v>0</v>
      </c>
      <c r="J29" s="25" t="s">
        <v>145</v>
      </c>
      <c r="K29" s="26">
        <v>0</v>
      </c>
      <c r="L29" s="27">
        <v>0</v>
      </c>
      <c r="M29" s="25" t="s">
        <v>148</v>
      </c>
      <c r="N29" s="26">
        <v>0</v>
      </c>
      <c r="O29" s="27">
        <v>0</v>
      </c>
      <c r="P29" s="25" t="s">
        <v>169</v>
      </c>
      <c r="Q29" s="26">
        <v>0</v>
      </c>
      <c r="R29" s="27">
        <v>0</v>
      </c>
      <c r="S29" s="25" t="s">
        <v>170</v>
      </c>
      <c r="T29" s="26">
        <v>0</v>
      </c>
      <c r="U29" s="27">
        <v>0</v>
      </c>
      <c r="V29" s="25" t="s">
        <v>171</v>
      </c>
      <c r="W29" s="26">
        <v>0</v>
      </c>
      <c r="X29" s="27">
        <v>0</v>
      </c>
      <c r="Y29" s="25">
        <v>0</v>
      </c>
      <c r="Z29" s="26">
        <v>0</v>
      </c>
      <c r="AA29" s="44" t="e">
        <f>'[1]DB処理用ｼｰﾄ'!AC32</f>
        <v>#REF!</v>
      </c>
    </row>
    <row r="30" spans="1:27" s="21" customFormat="1" ht="15.75" customHeight="1">
      <c r="A30" s="45"/>
      <c r="B30" s="29">
        <v>0</v>
      </c>
      <c r="C30" s="29">
        <v>0</v>
      </c>
      <c r="D30" s="25" t="s">
        <v>146</v>
      </c>
      <c r="E30" s="26">
        <v>0</v>
      </c>
      <c r="F30" s="33">
        <v>0</v>
      </c>
      <c r="G30" s="25" t="s">
        <v>172</v>
      </c>
      <c r="H30" s="26">
        <v>0</v>
      </c>
      <c r="I30" s="33">
        <v>0</v>
      </c>
      <c r="J30" s="25" t="s">
        <v>144</v>
      </c>
      <c r="K30" s="26">
        <v>0</v>
      </c>
      <c r="L30" s="33">
        <v>0</v>
      </c>
      <c r="M30" s="25" t="s">
        <v>140</v>
      </c>
      <c r="N30" s="26">
        <v>0</v>
      </c>
      <c r="O30" s="33">
        <v>0</v>
      </c>
      <c r="P30" s="25" t="s">
        <v>173</v>
      </c>
      <c r="Q30" s="26">
        <v>0</v>
      </c>
      <c r="R30" s="33">
        <v>0</v>
      </c>
      <c r="S30" s="25" t="s">
        <v>174</v>
      </c>
      <c r="T30" s="26">
        <v>0</v>
      </c>
      <c r="U30" s="33">
        <v>0</v>
      </c>
      <c r="V30" s="25" t="s">
        <v>149</v>
      </c>
      <c r="W30" s="26">
        <v>0</v>
      </c>
      <c r="X30" s="33">
        <v>0</v>
      </c>
      <c r="Y30" s="25">
        <v>0</v>
      </c>
      <c r="Z30" s="26">
        <v>0</v>
      </c>
      <c r="AA30" s="34" t="e">
        <f>'[1]DB処理用ｼｰﾄ'!AC33</f>
        <v>#REF!</v>
      </c>
    </row>
    <row r="31" spans="1:27" s="21" customFormat="1" ht="15.75" customHeight="1">
      <c r="A31" s="40" t="s">
        <v>78</v>
      </c>
      <c r="B31" s="35" t="s">
        <v>14</v>
      </c>
      <c r="C31" s="35" t="s">
        <v>175</v>
      </c>
      <c r="D31" s="36" t="s">
        <v>176</v>
      </c>
      <c r="E31" s="39" t="s">
        <v>177</v>
      </c>
      <c r="F31" s="38">
        <v>0</v>
      </c>
      <c r="G31" s="36" t="s">
        <v>178</v>
      </c>
      <c r="H31" s="39" t="s">
        <v>177</v>
      </c>
      <c r="I31" s="38">
        <v>0</v>
      </c>
      <c r="J31" s="36" t="s">
        <v>60</v>
      </c>
      <c r="K31" s="39" t="s">
        <v>179</v>
      </c>
      <c r="L31" s="38">
        <v>0</v>
      </c>
      <c r="M31" s="36">
        <v>0</v>
      </c>
      <c r="N31" s="39">
        <v>0</v>
      </c>
      <c r="O31" s="38">
        <v>0</v>
      </c>
      <c r="P31" s="36">
        <v>0</v>
      </c>
      <c r="Q31" s="39">
        <v>0</v>
      </c>
      <c r="R31" s="38">
        <v>0</v>
      </c>
      <c r="S31" s="36">
        <v>0</v>
      </c>
      <c r="T31" s="39">
        <v>0</v>
      </c>
      <c r="U31" s="38">
        <v>0</v>
      </c>
      <c r="V31" s="36">
        <v>0</v>
      </c>
      <c r="W31" s="39">
        <v>0</v>
      </c>
      <c r="X31" s="38">
        <v>0</v>
      </c>
      <c r="Y31" s="36">
        <v>0</v>
      </c>
      <c r="Z31" s="39">
        <v>0</v>
      </c>
      <c r="AA31" s="28" t="e">
        <f>'[1]DB処理用ｼｰﾄ'!AC34</f>
        <v>#REF!</v>
      </c>
    </row>
    <row r="32" spans="1:27" s="21" customFormat="1" ht="15.75" customHeight="1">
      <c r="A32" s="46"/>
      <c r="B32" s="29">
        <v>0</v>
      </c>
      <c r="C32" s="29">
        <v>0</v>
      </c>
      <c r="D32" s="31" t="s">
        <v>94</v>
      </c>
      <c r="E32" s="32">
        <v>0</v>
      </c>
      <c r="F32" s="33">
        <v>0</v>
      </c>
      <c r="G32" s="31" t="s">
        <v>77</v>
      </c>
      <c r="H32" s="32">
        <v>0</v>
      </c>
      <c r="I32" s="33">
        <v>0</v>
      </c>
      <c r="J32" s="31" t="s">
        <v>32</v>
      </c>
      <c r="K32" s="32">
        <v>0</v>
      </c>
      <c r="L32" s="33">
        <v>0</v>
      </c>
      <c r="M32" s="31">
        <v>0</v>
      </c>
      <c r="N32" s="32">
        <v>0</v>
      </c>
      <c r="O32" s="33">
        <v>0</v>
      </c>
      <c r="P32" s="31">
        <v>0</v>
      </c>
      <c r="Q32" s="32">
        <v>0</v>
      </c>
      <c r="R32" s="33">
        <v>0</v>
      </c>
      <c r="S32" s="31">
        <v>0</v>
      </c>
      <c r="T32" s="32">
        <v>0</v>
      </c>
      <c r="U32" s="33">
        <v>0</v>
      </c>
      <c r="V32" s="31">
        <v>0</v>
      </c>
      <c r="W32" s="32">
        <v>0</v>
      </c>
      <c r="X32" s="33">
        <v>0</v>
      </c>
      <c r="Y32" s="31">
        <v>0</v>
      </c>
      <c r="Z32" s="32">
        <v>0</v>
      </c>
      <c r="AA32" s="34" t="e">
        <f>'[1]DB処理用ｼｰﾄ'!AC35</f>
        <v>#REF!</v>
      </c>
    </row>
    <row r="33" spans="1:27" s="21" customFormat="1" ht="15.75" customHeight="1">
      <c r="A33" s="40" t="s">
        <v>95</v>
      </c>
      <c r="B33" s="35" t="s">
        <v>14</v>
      </c>
      <c r="C33" s="35" t="s">
        <v>180</v>
      </c>
      <c r="D33" s="36" t="s">
        <v>20</v>
      </c>
      <c r="E33" s="37" t="s">
        <v>181</v>
      </c>
      <c r="F33" s="38">
        <v>0</v>
      </c>
      <c r="G33" s="36" t="s">
        <v>26</v>
      </c>
      <c r="H33" s="37" t="s">
        <v>182</v>
      </c>
      <c r="I33" s="38">
        <v>0</v>
      </c>
      <c r="J33" s="36" t="s">
        <v>39</v>
      </c>
      <c r="K33" s="37" t="s">
        <v>183</v>
      </c>
      <c r="L33" s="38">
        <v>0</v>
      </c>
      <c r="M33" s="36" t="s">
        <v>184</v>
      </c>
      <c r="N33" s="37" t="s">
        <v>185</v>
      </c>
      <c r="O33" s="38">
        <v>0</v>
      </c>
      <c r="P33" s="36" t="s">
        <v>186</v>
      </c>
      <c r="Q33" s="37" t="s">
        <v>187</v>
      </c>
      <c r="R33" s="38">
        <v>0</v>
      </c>
      <c r="S33" s="36" t="s">
        <v>188</v>
      </c>
      <c r="T33" s="37" t="s">
        <v>189</v>
      </c>
      <c r="U33" s="38">
        <v>0</v>
      </c>
      <c r="V33" s="36" t="s">
        <v>190</v>
      </c>
      <c r="W33" s="37" t="s">
        <v>191</v>
      </c>
      <c r="X33" s="38">
        <v>0</v>
      </c>
      <c r="Y33" s="36" t="s">
        <v>192</v>
      </c>
      <c r="Z33" s="37" t="s">
        <v>193</v>
      </c>
      <c r="AA33" s="28" t="e">
        <f>'[1]DB処理用ｼｰﾄ'!AC36</f>
        <v>#REF!</v>
      </c>
    </row>
    <row r="34" spans="1:27" s="21" customFormat="1" ht="15.75" customHeight="1">
      <c r="A34" s="40"/>
      <c r="B34" s="29">
        <v>0</v>
      </c>
      <c r="C34" s="30">
        <v>0</v>
      </c>
      <c r="D34" s="31" t="s">
        <v>194</v>
      </c>
      <c r="E34" s="47" t="s">
        <v>195</v>
      </c>
      <c r="F34" s="33">
        <v>0</v>
      </c>
      <c r="G34" s="31" t="s">
        <v>196</v>
      </c>
      <c r="H34" s="47" t="s">
        <v>197</v>
      </c>
      <c r="I34" s="33">
        <v>0</v>
      </c>
      <c r="J34" s="31" t="s">
        <v>198</v>
      </c>
      <c r="K34" s="47" t="s">
        <v>197</v>
      </c>
      <c r="L34" s="33">
        <v>0</v>
      </c>
      <c r="M34" s="31" t="s">
        <v>199</v>
      </c>
      <c r="N34" s="47" t="s">
        <v>197</v>
      </c>
      <c r="O34" s="33">
        <v>0</v>
      </c>
      <c r="P34" s="31" t="s">
        <v>200</v>
      </c>
      <c r="Q34" s="47" t="s">
        <v>197</v>
      </c>
      <c r="R34" s="33">
        <v>0</v>
      </c>
      <c r="S34" s="31" t="s">
        <v>201</v>
      </c>
      <c r="T34" s="47" t="s">
        <v>197</v>
      </c>
      <c r="U34" s="33">
        <v>0</v>
      </c>
      <c r="V34" s="31" t="s">
        <v>194</v>
      </c>
      <c r="W34" s="47"/>
      <c r="X34" s="33">
        <v>0</v>
      </c>
      <c r="Y34" s="31" t="s">
        <v>202</v>
      </c>
      <c r="Z34" s="47" t="s">
        <v>197</v>
      </c>
      <c r="AA34" s="34" t="e">
        <f>'[1]DB処理用ｼｰﾄ'!AC37</f>
        <v>#REF!</v>
      </c>
    </row>
    <row r="35" spans="1:27" s="21" customFormat="1" ht="15.75" customHeight="1">
      <c r="A35" s="40" t="s">
        <v>203</v>
      </c>
      <c r="B35" s="35" t="s">
        <v>14</v>
      </c>
      <c r="C35" s="35" t="s">
        <v>204</v>
      </c>
      <c r="D35" s="36" t="s">
        <v>205</v>
      </c>
      <c r="E35" s="37" t="s">
        <v>206</v>
      </c>
      <c r="F35" s="38">
        <v>0</v>
      </c>
      <c r="G35" s="36" t="s">
        <v>207</v>
      </c>
      <c r="H35" s="37" t="s">
        <v>208</v>
      </c>
      <c r="I35" s="38">
        <v>0</v>
      </c>
      <c r="J35" s="36" t="s">
        <v>209</v>
      </c>
      <c r="K35" s="37" t="s">
        <v>210</v>
      </c>
      <c r="L35" s="38">
        <v>0</v>
      </c>
      <c r="M35" s="36" t="s">
        <v>211</v>
      </c>
      <c r="N35" s="37" t="s">
        <v>212</v>
      </c>
      <c r="O35" s="38">
        <v>0</v>
      </c>
      <c r="P35" s="36">
        <v>0</v>
      </c>
      <c r="Q35" s="37">
        <v>0</v>
      </c>
      <c r="R35" s="38">
        <v>0</v>
      </c>
      <c r="S35" s="36">
        <v>0</v>
      </c>
      <c r="T35" s="37">
        <v>0</v>
      </c>
      <c r="U35" s="38">
        <v>0</v>
      </c>
      <c r="V35" s="36">
        <v>0</v>
      </c>
      <c r="W35" s="37">
        <v>0</v>
      </c>
      <c r="X35" s="38">
        <v>0</v>
      </c>
      <c r="Y35" s="36">
        <v>0</v>
      </c>
      <c r="Z35" s="37">
        <v>0</v>
      </c>
      <c r="AA35" s="28" t="e">
        <f>'[1]DB処理用ｼｰﾄ'!AC38</f>
        <v>#REF!</v>
      </c>
    </row>
    <row r="36" spans="1:27" s="21" customFormat="1" ht="15.75" customHeight="1">
      <c r="A36" s="40" t="s">
        <v>213</v>
      </c>
      <c r="B36" s="29">
        <v>0</v>
      </c>
      <c r="C36" s="29" t="s">
        <v>214</v>
      </c>
      <c r="D36" s="31" t="s">
        <v>48</v>
      </c>
      <c r="E36" s="32">
        <v>0</v>
      </c>
      <c r="F36" s="33">
        <v>0</v>
      </c>
      <c r="G36" s="31" t="s">
        <v>48</v>
      </c>
      <c r="H36" s="32">
        <v>0</v>
      </c>
      <c r="I36" s="33">
        <v>0</v>
      </c>
      <c r="J36" s="31" t="s">
        <v>48</v>
      </c>
      <c r="K36" s="32">
        <v>0</v>
      </c>
      <c r="L36" s="33">
        <v>0</v>
      </c>
      <c r="M36" s="31" t="s">
        <v>34</v>
      </c>
      <c r="N36" s="32">
        <v>0</v>
      </c>
      <c r="O36" s="33">
        <v>0</v>
      </c>
      <c r="P36" s="31">
        <v>0</v>
      </c>
      <c r="Q36" s="32">
        <v>0</v>
      </c>
      <c r="R36" s="33">
        <v>0</v>
      </c>
      <c r="S36" s="31">
        <v>0</v>
      </c>
      <c r="T36" s="32">
        <v>0</v>
      </c>
      <c r="U36" s="33">
        <v>0</v>
      </c>
      <c r="V36" s="31">
        <v>0</v>
      </c>
      <c r="W36" s="32">
        <v>0</v>
      </c>
      <c r="X36" s="33">
        <v>0</v>
      </c>
      <c r="Y36" s="31">
        <v>0</v>
      </c>
      <c r="Z36" s="32">
        <v>0</v>
      </c>
      <c r="AA36" s="34" t="e">
        <f>'[1]DB処理用ｼｰﾄ'!AC39</f>
        <v>#REF!</v>
      </c>
    </row>
    <row r="37" spans="1:27" s="21" customFormat="1" ht="15.75" customHeight="1">
      <c r="A37" s="40" t="s">
        <v>215</v>
      </c>
      <c r="B37" s="35" t="s">
        <v>14</v>
      </c>
      <c r="C37" s="35" t="s">
        <v>216</v>
      </c>
      <c r="D37" s="36" t="s">
        <v>205</v>
      </c>
      <c r="E37" s="37" t="s">
        <v>217</v>
      </c>
      <c r="F37" s="38">
        <v>0</v>
      </c>
      <c r="G37" s="36" t="s">
        <v>207</v>
      </c>
      <c r="H37" s="37" t="s">
        <v>218</v>
      </c>
      <c r="I37" s="38">
        <v>0</v>
      </c>
      <c r="J37" s="36" t="s">
        <v>209</v>
      </c>
      <c r="K37" s="37" t="s">
        <v>219</v>
      </c>
      <c r="L37" s="38">
        <v>0</v>
      </c>
      <c r="M37" s="36" t="s">
        <v>211</v>
      </c>
      <c r="N37" s="37" t="s">
        <v>220</v>
      </c>
      <c r="O37" s="38">
        <v>0</v>
      </c>
      <c r="P37" s="36">
        <v>0</v>
      </c>
      <c r="Q37" s="37">
        <v>0</v>
      </c>
      <c r="R37" s="38">
        <v>0</v>
      </c>
      <c r="S37" s="36">
        <v>0</v>
      </c>
      <c r="T37" s="37">
        <v>0</v>
      </c>
      <c r="U37" s="38">
        <v>0</v>
      </c>
      <c r="V37" s="36">
        <v>0</v>
      </c>
      <c r="W37" s="37">
        <v>0</v>
      </c>
      <c r="X37" s="38">
        <v>0</v>
      </c>
      <c r="Y37" s="36">
        <v>0</v>
      </c>
      <c r="Z37" s="37">
        <v>0</v>
      </c>
      <c r="AA37" s="28" t="e">
        <f>'[1]DB処理用ｼｰﾄ'!AC40</f>
        <v>#REF!</v>
      </c>
    </row>
    <row r="38" spans="1:27" s="21" customFormat="1" ht="15.75" customHeight="1">
      <c r="A38" s="22"/>
      <c r="B38" s="48">
        <v>0</v>
      </c>
      <c r="C38" s="48" t="s">
        <v>221</v>
      </c>
      <c r="D38" s="31" t="s">
        <v>48</v>
      </c>
      <c r="E38" s="32" t="s">
        <v>222</v>
      </c>
      <c r="F38" s="33">
        <v>0</v>
      </c>
      <c r="G38" s="31" t="s">
        <v>48</v>
      </c>
      <c r="H38" s="32">
        <v>0</v>
      </c>
      <c r="I38" s="33">
        <v>0</v>
      </c>
      <c r="J38" s="31" t="s">
        <v>48</v>
      </c>
      <c r="K38" s="32">
        <v>0</v>
      </c>
      <c r="L38" s="33">
        <v>0</v>
      </c>
      <c r="M38" s="31" t="s">
        <v>34</v>
      </c>
      <c r="N38" s="32">
        <v>0</v>
      </c>
      <c r="O38" s="33">
        <v>0</v>
      </c>
      <c r="P38" s="31">
        <v>0</v>
      </c>
      <c r="Q38" s="32">
        <v>0</v>
      </c>
      <c r="R38" s="33">
        <v>0</v>
      </c>
      <c r="S38" s="31">
        <v>0</v>
      </c>
      <c r="T38" s="32">
        <v>0</v>
      </c>
      <c r="U38" s="33">
        <v>0</v>
      </c>
      <c r="V38" s="31">
        <v>0</v>
      </c>
      <c r="W38" s="32">
        <v>0</v>
      </c>
      <c r="X38" s="33">
        <v>0</v>
      </c>
      <c r="Y38" s="31">
        <v>0</v>
      </c>
      <c r="Z38" s="32">
        <v>0</v>
      </c>
      <c r="AA38" s="34" t="e">
        <f>'[1]DB処理用ｼｰﾄ'!AC41</f>
        <v>#REF!</v>
      </c>
    </row>
    <row r="39" spans="1:27" s="21" customFormat="1" ht="15.75" customHeight="1">
      <c r="A39" s="40" t="s">
        <v>223</v>
      </c>
      <c r="B39" s="35" t="s">
        <v>14</v>
      </c>
      <c r="C39" s="35" t="s">
        <v>224</v>
      </c>
      <c r="D39" s="36" t="s">
        <v>225</v>
      </c>
      <c r="E39" s="39" t="s">
        <v>226</v>
      </c>
      <c r="F39" s="38">
        <v>0</v>
      </c>
      <c r="G39" s="36" t="s">
        <v>205</v>
      </c>
      <c r="H39" s="39" t="s">
        <v>227</v>
      </c>
      <c r="I39" s="38">
        <v>0</v>
      </c>
      <c r="J39" s="36" t="s">
        <v>209</v>
      </c>
      <c r="K39" s="39" t="s">
        <v>228</v>
      </c>
      <c r="L39" s="38">
        <v>0</v>
      </c>
      <c r="M39" s="36" t="s">
        <v>229</v>
      </c>
      <c r="N39" s="39" t="s">
        <v>230</v>
      </c>
      <c r="O39" s="38">
        <v>0</v>
      </c>
      <c r="P39" s="36">
        <v>0</v>
      </c>
      <c r="Q39" s="39">
        <v>0</v>
      </c>
      <c r="R39" s="38">
        <v>0</v>
      </c>
      <c r="S39" s="36">
        <v>0</v>
      </c>
      <c r="T39" s="39">
        <v>0</v>
      </c>
      <c r="U39" s="38">
        <v>0</v>
      </c>
      <c r="V39" s="36">
        <v>0</v>
      </c>
      <c r="W39" s="39">
        <v>0</v>
      </c>
      <c r="X39" s="38">
        <v>0</v>
      </c>
      <c r="Y39" s="36">
        <v>0</v>
      </c>
      <c r="Z39" s="39">
        <v>0</v>
      </c>
      <c r="AA39" s="28" t="e">
        <f>'[1]DB処理用ｼｰﾄ'!AC42</f>
        <v>#REF!</v>
      </c>
    </row>
    <row r="40" spans="1:27" s="21" customFormat="1" ht="15.75" customHeight="1">
      <c r="A40" s="22"/>
      <c r="B40" s="29">
        <v>0</v>
      </c>
      <c r="C40" s="30" t="s">
        <v>214</v>
      </c>
      <c r="D40" s="31" t="s">
        <v>48</v>
      </c>
      <c r="E40" s="32" t="s">
        <v>222</v>
      </c>
      <c r="F40" s="33">
        <v>0</v>
      </c>
      <c r="G40" s="31" t="s">
        <v>48</v>
      </c>
      <c r="H40" s="32">
        <v>0</v>
      </c>
      <c r="I40" s="33">
        <v>0</v>
      </c>
      <c r="J40" s="31" t="s">
        <v>48</v>
      </c>
      <c r="K40" s="32">
        <v>0</v>
      </c>
      <c r="L40" s="33">
        <v>0</v>
      </c>
      <c r="M40" s="31" t="s">
        <v>34</v>
      </c>
      <c r="N40" s="32">
        <v>0</v>
      </c>
      <c r="O40" s="33">
        <v>0</v>
      </c>
      <c r="P40" s="31">
        <v>0</v>
      </c>
      <c r="Q40" s="32">
        <v>0</v>
      </c>
      <c r="R40" s="33">
        <v>0</v>
      </c>
      <c r="S40" s="31">
        <v>0</v>
      </c>
      <c r="T40" s="32">
        <v>0</v>
      </c>
      <c r="U40" s="33">
        <v>0</v>
      </c>
      <c r="V40" s="31">
        <v>0</v>
      </c>
      <c r="W40" s="32">
        <v>0</v>
      </c>
      <c r="X40" s="33">
        <v>0</v>
      </c>
      <c r="Y40" s="31">
        <v>0</v>
      </c>
      <c r="Z40" s="32">
        <v>0</v>
      </c>
      <c r="AA40" s="34" t="e">
        <f>'[1]DB処理用ｼｰﾄ'!AC43</f>
        <v>#REF!</v>
      </c>
    </row>
    <row r="41" spans="1:27" s="21" customFormat="1" ht="15.75" customHeight="1">
      <c r="A41" s="40" t="s">
        <v>231</v>
      </c>
      <c r="B41" s="35" t="s">
        <v>14</v>
      </c>
      <c r="C41" s="35" t="s">
        <v>232</v>
      </c>
      <c r="D41" s="36" t="s">
        <v>190</v>
      </c>
      <c r="E41" s="37" t="s">
        <v>233</v>
      </c>
      <c r="F41" s="38">
        <v>0</v>
      </c>
      <c r="G41" s="36" t="s">
        <v>234</v>
      </c>
      <c r="H41" s="37" t="s">
        <v>235</v>
      </c>
      <c r="I41" s="38">
        <v>0</v>
      </c>
      <c r="J41" s="36">
        <v>0</v>
      </c>
      <c r="K41" s="37">
        <v>0</v>
      </c>
      <c r="L41" s="38">
        <v>0</v>
      </c>
      <c r="M41" s="36">
        <v>0</v>
      </c>
      <c r="N41" s="37">
        <v>0</v>
      </c>
      <c r="O41" s="38">
        <v>0</v>
      </c>
      <c r="P41" s="36">
        <v>0</v>
      </c>
      <c r="Q41" s="37">
        <v>0</v>
      </c>
      <c r="R41" s="38">
        <v>0</v>
      </c>
      <c r="S41" s="36">
        <v>0</v>
      </c>
      <c r="T41" s="37">
        <v>0</v>
      </c>
      <c r="U41" s="38">
        <v>0</v>
      </c>
      <c r="V41" s="36">
        <v>0</v>
      </c>
      <c r="W41" s="37">
        <v>0</v>
      </c>
      <c r="X41" s="38">
        <v>0</v>
      </c>
      <c r="Y41" s="36">
        <v>0</v>
      </c>
      <c r="Z41" s="37">
        <v>0</v>
      </c>
      <c r="AA41" s="28" t="e">
        <f>'[1]DB処理用ｼｰﾄ'!AC44</f>
        <v>#REF!</v>
      </c>
    </row>
    <row r="42" spans="1:27" s="21" customFormat="1" ht="15.75" customHeight="1" thickBot="1">
      <c r="A42" s="49"/>
      <c r="B42" s="50">
        <v>0</v>
      </c>
      <c r="C42" s="50">
        <v>0</v>
      </c>
      <c r="D42" s="51" t="s">
        <v>32</v>
      </c>
      <c r="E42" s="52">
        <v>0</v>
      </c>
      <c r="F42" s="53">
        <v>0</v>
      </c>
      <c r="G42" s="51" t="s">
        <v>32</v>
      </c>
      <c r="H42" s="52">
        <v>0</v>
      </c>
      <c r="I42" s="53">
        <v>0</v>
      </c>
      <c r="J42" s="51">
        <v>0</v>
      </c>
      <c r="K42" s="52">
        <v>0</v>
      </c>
      <c r="L42" s="53">
        <v>0</v>
      </c>
      <c r="M42" s="51">
        <v>0</v>
      </c>
      <c r="N42" s="52">
        <v>0</v>
      </c>
      <c r="O42" s="53">
        <v>0</v>
      </c>
      <c r="P42" s="51">
        <v>0</v>
      </c>
      <c r="Q42" s="52">
        <v>0</v>
      </c>
      <c r="R42" s="53">
        <v>0</v>
      </c>
      <c r="S42" s="51">
        <v>0</v>
      </c>
      <c r="T42" s="52">
        <v>0</v>
      </c>
      <c r="U42" s="53">
        <v>0</v>
      </c>
      <c r="V42" s="51">
        <v>0</v>
      </c>
      <c r="W42" s="52">
        <v>0</v>
      </c>
      <c r="X42" s="53">
        <v>0</v>
      </c>
      <c r="Y42" s="51">
        <v>0</v>
      </c>
      <c r="Z42" s="52">
        <v>0</v>
      </c>
      <c r="AA42" s="54" t="e">
        <f>'[1]DB処理用ｼｰﾄ'!AC45</f>
        <v>#REF!</v>
      </c>
    </row>
    <row r="43" spans="1:27" s="21" customFormat="1" ht="15.75" customHeight="1">
      <c r="A43" s="22"/>
      <c r="B43" s="23" t="s">
        <v>14</v>
      </c>
      <c r="C43" s="23" t="s">
        <v>15</v>
      </c>
      <c r="D43" s="25" t="s">
        <v>236</v>
      </c>
      <c r="E43" s="26" t="s">
        <v>237</v>
      </c>
      <c r="F43" s="27">
        <v>0</v>
      </c>
      <c r="G43" s="25" t="s">
        <v>238</v>
      </c>
      <c r="H43" s="26" t="s">
        <v>239</v>
      </c>
      <c r="I43" s="27">
        <v>0</v>
      </c>
      <c r="J43" s="25" t="s">
        <v>240</v>
      </c>
      <c r="K43" s="26" t="s">
        <v>241</v>
      </c>
      <c r="L43" s="27">
        <v>0</v>
      </c>
      <c r="M43" s="25" t="s">
        <v>242</v>
      </c>
      <c r="N43" s="26" t="s">
        <v>243</v>
      </c>
      <c r="O43" s="27">
        <v>0</v>
      </c>
      <c r="P43" s="25" t="s">
        <v>244</v>
      </c>
      <c r="Q43" s="26" t="s">
        <v>245</v>
      </c>
      <c r="R43" s="27">
        <v>0</v>
      </c>
      <c r="S43" s="25" t="s">
        <v>246</v>
      </c>
      <c r="T43" s="26" t="s">
        <v>247</v>
      </c>
      <c r="U43" s="27">
        <v>0</v>
      </c>
      <c r="V43" s="25" t="s">
        <v>248</v>
      </c>
      <c r="W43" s="26" t="s">
        <v>249</v>
      </c>
      <c r="X43" s="27">
        <v>0</v>
      </c>
      <c r="Y43" s="25" t="s">
        <v>250</v>
      </c>
      <c r="Z43" s="26" t="s">
        <v>251</v>
      </c>
      <c r="AA43" s="44" t="e">
        <f>'[1]DB処理用ｼｰﾄ'!AC46</f>
        <v>#REF!</v>
      </c>
    </row>
    <row r="44" spans="1:27" s="21" customFormat="1" ht="15.75" customHeight="1">
      <c r="A44" s="22"/>
      <c r="B44" s="29">
        <v>0</v>
      </c>
      <c r="C44" s="30" t="s">
        <v>252</v>
      </c>
      <c r="D44" s="31" t="s">
        <v>253</v>
      </c>
      <c r="E44" s="32">
        <v>0</v>
      </c>
      <c r="F44" s="33">
        <v>0</v>
      </c>
      <c r="G44" s="31" t="s">
        <v>34</v>
      </c>
      <c r="H44" s="32">
        <v>0</v>
      </c>
      <c r="I44" s="33">
        <v>0</v>
      </c>
      <c r="J44" s="31" t="s">
        <v>32</v>
      </c>
      <c r="K44" s="32">
        <v>0</v>
      </c>
      <c r="L44" s="33">
        <v>0</v>
      </c>
      <c r="M44" s="31" t="s">
        <v>253</v>
      </c>
      <c r="N44" s="32">
        <v>0</v>
      </c>
      <c r="O44" s="33">
        <v>0</v>
      </c>
      <c r="P44" s="31" t="s">
        <v>254</v>
      </c>
      <c r="Q44" s="32">
        <v>0</v>
      </c>
      <c r="R44" s="33">
        <v>0</v>
      </c>
      <c r="S44" s="31" t="s">
        <v>32</v>
      </c>
      <c r="T44" s="32">
        <v>0</v>
      </c>
      <c r="U44" s="33">
        <v>0</v>
      </c>
      <c r="V44" s="31" t="s">
        <v>32</v>
      </c>
      <c r="W44" s="32">
        <v>0</v>
      </c>
      <c r="X44" s="33">
        <v>0</v>
      </c>
      <c r="Y44" s="31" t="s">
        <v>32</v>
      </c>
      <c r="Z44" s="32">
        <v>0</v>
      </c>
      <c r="AA44" s="34" t="e">
        <f>'[1]DB処理用ｼｰﾄ'!AC47</f>
        <v>#REF!</v>
      </c>
    </row>
    <row r="45" spans="1:27" s="21" customFormat="1" ht="15.75" customHeight="1">
      <c r="A45" s="55"/>
      <c r="B45" s="35" t="s">
        <v>14</v>
      </c>
      <c r="C45" s="35" t="s">
        <v>35</v>
      </c>
      <c r="D45" s="36" t="s">
        <v>236</v>
      </c>
      <c r="E45" s="37" t="s">
        <v>255</v>
      </c>
      <c r="F45" s="38">
        <v>0</v>
      </c>
      <c r="G45" s="36" t="s">
        <v>240</v>
      </c>
      <c r="H45" s="37" t="s">
        <v>256</v>
      </c>
      <c r="I45" s="38">
        <v>0</v>
      </c>
      <c r="J45" s="36" t="s">
        <v>257</v>
      </c>
      <c r="K45" s="37" t="s">
        <v>258</v>
      </c>
      <c r="L45" s="38">
        <v>0</v>
      </c>
      <c r="M45" s="36" t="s">
        <v>259</v>
      </c>
      <c r="N45" s="37" t="s">
        <v>260</v>
      </c>
      <c r="O45" s="38">
        <v>0</v>
      </c>
      <c r="P45" s="36" t="s">
        <v>261</v>
      </c>
      <c r="Q45" s="37" t="s">
        <v>262</v>
      </c>
      <c r="R45" s="38">
        <v>0</v>
      </c>
      <c r="S45" s="36" t="s">
        <v>263</v>
      </c>
      <c r="T45" s="37" t="s">
        <v>264</v>
      </c>
      <c r="U45" s="38">
        <v>0</v>
      </c>
      <c r="V45" s="36">
        <v>0</v>
      </c>
      <c r="W45" s="37">
        <v>0</v>
      </c>
      <c r="X45" s="38">
        <v>0</v>
      </c>
      <c r="Y45" s="36">
        <v>0</v>
      </c>
      <c r="Z45" s="37">
        <v>0</v>
      </c>
      <c r="AA45" s="28" t="e">
        <f>'[1]DB処理用ｼｰﾄ'!AC48</f>
        <v>#REF!</v>
      </c>
    </row>
    <row r="46" spans="1:27" s="21" customFormat="1" ht="15.75" customHeight="1">
      <c r="A46" s="55"/>
      <c r="B46" s="29">
        <v>0</v>
      </c>
      <c r="C46" s="30" t="s">
        <v>265</v>
      </c>
      <c r="D46" s="31" t="s">
        <v>253</v>
      </c>
      <c r="E46" s="32">
        <v>0</v>
      </c>
      <c r="F46" s="33">
        <v>0</v>
      </c>
      <c r="G46" s="31" t="s">
        <v>32</v>
      </c>
      <c r="H46" s="32">
        <v>0</v>
      </c>
      <c r="I46" s="33">
        <v>0</v>
      </c>
      <c r="J46" s="31" t="s">
        <v>34</v>
      </c>
      <c r="K46" s="32">
        <v>0</v>
      </c>
      <c r="L46" s="33">
        <v>0</v>
      </c>
      <c r="M46" s="31" t="s">
        <v>34</v>
      </c>
      <c r="N46" s="32">
        <v>0</v>
      </c>
      <c r="O46" s="33">
        <v>0</v>
      </c>
      <c r="P46" s="31" t="s">
        <v>34</v>
      </c>
      <c r="Q46" s="32">
        <v>0</v>
      </c>
      <c r="R46" s="33">
        <v>0</v>
      </c>
      <c r="S46" s="31" t="s">
        <v>253</v>
      </c>
      <c r="T46" s="32">
        <v>0</v>
      </c>
      <c r="U46" s="33">
        <v>0</v>
      </c>
      <c r="V46" s="31">
        <v>0</v>
      </c>
      <c r="W46" s="32">
        <v>0</v>
      </c>
      <c r="X46" s="33">
        <v>0</v>
      </c>
      <c r="Y46" s="31">
        <v>0</v>
      </c>
      <c r="Z46" s="32">
        <v>0</v>
      </c>
      <c r="AA46" s="34" t="e">
        <f>'[1]DB処理用ｼｰﾄ'!AC49</f>
        <v>#REF!</v>
      </c>
    </row>
    <row r="47" spans="1:27" s="21" customFormat="1" ht="15.75" customHeight="1">
      <c r="A47" s="55"/>
      <c r="B47" s="35" t="s">
        <v>14</v>
      </c>
      <c r="C47" s="35" t="s">
        <v>50</v>
      </c>
      <c r="D47" s="36" t="s">
        <v>244</v>
      </c>
      <c r="E47" s="39" t="s">
        <v>266</v>
      </c>
      <c r="F47" s="38">
        <v>0</v>
      </c>
      <c r="G47" s="36" t="s">
        <v>248</v>
      </c>
      <c r="H47" s="39" t="s">
        <v>267</v>
      </c>
      <c r="I47" s="38">
        <v>0</v>
      </c>
      <c r="J47" s="36" t="s">
        <v>268</v>
      </c>
      <c r="K47" s="39" t="s">
        <v>269</v>
      </c>
      <c r="L47" s="38">
        <v>0</v>
      </c>
      <c r="M47" s="36">
        <v>0</v>
      </c>
      <c r="N47" s="39">
        <v>0</v>
      </c>
      <c r="O47" s="38">
        <v>0</v>
      </c>
      <c r="P47" s="36">
        <v>0</v>
      </c>
      <c r="Q47" s="39">
        <v>0</v>
      </c>
      <c r="R47" s="38">
        <v>0</v>
      </c>
      <c r="S47" s="36">
        <v>0</v>
      </c>
      <c r="T47" s="39">
        <v>0</v>
      </c>
      <c r="U47" s="38">
        <v>0</v>
      </c>
      <c r="V47" s="36">
        <v>0</v>
      </c>
      <c r="W47" s="39">
        <v>0</v>
      </c>
      <c r="X47" s="38">
        <v>0</v>
      </c>
      <c r="Y47" s="36">
        <v>0</v>
      </c>
      <c r="Z47" s="39">
        <v>0</v>
      </c>
      <c r="AA47" s="28" t="e">
        <f>'[1]DB処理用ｼｰﾄ'!AC50</f>
        <v>#REF!</v>
      </c>
    </row>
    <row r="48" spans="1:27" s="21" customFormat="1" ht="15.75" customHeight="1">
      <c r="A48" s="55"/>
      <c r="B48" s="29">
        <v>0</v>
      </c>
      <c r="C48" s="30">
        <v>0</v>
      </c>
      <c r="D48" s="31" t="s">
        <v>254</v>
      </c>
      <c r="E48" s="32">
        <v>0</v>
      </c>
      <c r="F48" s="33">
        <v>0</v>
      </c>
      <c r="G48" s="31" t="s">
        <v>32</v>
      </c>
      <c r="H48" s="32">
        <v>0</v>
      </c>
      <c r="I48" s="33">
        <v>0</v>
      </c>
      <c r="J48" s="31" t="s">
        <v>32</v>
      </c>
      <c r="K48" s="32">
        <v>0</v>
      </c>
      <c r="L48" s="33">
        <v>0</v>
      </c>
      <c r="M48" s="31">
        <v>0</v>
      </c>
      <c r="N48" s="32">
        <v>0</v>
      </c>
      <c r="O48" s="33">
        <v>0</v>
      </c>
      <c r="P48" s="31">
        <v>0</v>
      </c>
      <c r="Q48" s="32">
        <v>0</v>
      </c>
      <c r="R48" s="33">
        <v>0</v>
      </c>
      <c r="S48" s="31">
        <v>0</v>
      </c>
      <c r="T48" s="32">
        <v>0</v>
      </c>
      <c r="U48" s="33">
        <v>0</v>
      </c>
      <c r="V48" s="31">
        <v>0</v>
      </c>
      <c r="W48" s="32">
        <v>0</v>
      </c>
      <c r="X48" s="33">
        <v>0</v>
      </c>
      <c r="Y48" s="31">
        <v>0</v>
      </c>
      <c r="Z48" s="32">
        <v>0</v>
      </c>
      <c r="AA48" s="34" t="e">
        <f>'[1]DB処理用ｼｰﾄ'!AC51</f>
        <v>#REF!</v>
      </c>
    </row>
    <row r="49" spans="1:27" s="21" customFormat="1" ht="15.75" customHeight="1">
      <c r="A49" s="55" t="s">
        <v>270</v>
      </c>
      <c r="B49" s="35" t="s">
        <v>14</v>
      </c>
      <c r="C49" s="35" t="s">
        <v>64</v>
      </c>
      <c r="D49" s="36" t="s">
        <v>271</v>
      </c>
      <c r="E49" s="37" t="s">
        <v>272</v>
      </c>
      <c r="F49" s="38">
        <v>0</v>
      </c>
      <c r="G49" s="36" t="s">
        <v>273</v>
      </c>
      <c r="H49" s="37" t="s">
        <v>274</v>
      </c>
      <c r="I49" s="38">
        <v>0</v>
      </c>
      <c r="J49" s="36" t="s">
        <v>275</v>
      </c>
      <c r="K49" s="37" t="s">
        <v>276</v>
      </c>
      <c r="L49" s="38">
        <v>0</v>
      </c>
      <c r="M49" s="36">
        <v>0</v>
      </c>
      <c r="N49" s="37">
        <v>0</v>
      </c>
      <c r="O49" s="38">
        <v>0</v>
      </c>
      <c r="P49" s="36">
        <v>0</v>
      </c>
      <c r="Q49" s="37">
        <v>0</v>
      </c>
      <c r="R49" s="38">
        <v>0</v>
      </c>
      <c r="S49" s="36">
        <v>0</v>
      </c>
      <c r="T49" s="37">
        <v>0</v>
      </c>
      <c r="U49" s="38">
        <v>0</v>
      </c>
      <c r="V49" s="36">
        <v>0</v>
      </c>
      <c r="W49" s="37">
        <v>0</v>
      </c>
      <c r="X49" s="38">
        <v>0</v>
      </c>
      <c r="Y49" s="36">
        <v>0</v>
      </c>
      <c r="Z49" s="39">
        <v>0</v>
      </c>
      <c r="AA49" s="28" t="e">
        <f>'[1]DB処理用ｼｰﾄ'!AC52</f>
        <v>#REF!</v>
      </c>
    </row>
    <row r="50" spans="1:27" s="21" customFormat="1" ht="15.75" customHeight="1">
      <c r="A50" s="55"/>
      <c r="B50" s="29">
        <v>0</v>
      </c>
      <c r="C50" s="29">
        <v>0</v>
      </c>
      <c r="D50" s="31" t="s">
        <v>34</v>
      </c>
      <c r="E50" s="32">
        <v>0</v>
      </c>
      <c r="F50" s="33">
        <v>0</v>
      </c>
      <c r="G50" s="31" t="s">
        <v>32</v>
      </c>
      <c r="H50" s="32">
        <v>0</v>
      </c>
      <c r="I50" s="33">
        <v>0</v>
      </c>
      <c r="J50" s="31" t="s">
        <v>34</v>
      </c>
      <c r="K50" s="32">
        <v>0</v>
      </c>
      <c r="L50" s="33">
        <v>0</v>
      </c>
      <c r="M50" s="31">
        <v>0</v>
      </c>
      <c r="N50" s="32">
        <v>0</v>
      </c>
      <c r="O50" s="33">
        <v>0</v>
      </c>
      <c r="P50" s="31">
        <v>0</v>
      </c>
      <c r="Q50" s="32">
        <v>0</v>
      </c>
      <c r="R50" s="33">
        <v>0</v>
      </c>
      <c r="S50" s="31">
        <v>0</v>
      </c>
      <c r="T50" s="32">
        <v>0</v>
      </c>
      <c r="U50" s="33">
        <v>0</v>
      </c>
      <c r="V50" s="31">
        <v>0</v>
      </c>
      <c r="W50" s="32">
        <v>0</v>
      </c>
      <c r="X50" s="33">
        <v>0</v>
      </c>
      <c r="Y50" s="31">
        <v>0</v>
      </c>
      <c r="Z50" s="32">
        <v>0</v>
      </c>
      <c r="AA50" s="34" t="e">
        <f>'[1]DB処理用ｼｰﾄ'!AC53</f>
        <v>#REF!</v>
      </c>
    </row>
    <row r="51" spans="1:27" s="21" customFormat="1" ht="15.75" customHeight="1">
      <c r="A51" s="55" t="s">
        <v>95</v>
      </c>
      <c r="B51" s="35" t="s">
        <v>14</v>
      </c>
      <c r="C51" s="35" t="s">
        <v>79</v>
      </c>
      <c r="D51" s="36" t="s">
        <v>277</v>
      </c>
      <c r="E51" s="39" t="s">
        <v>278</v>
      </c>
      <c r="F51" s="38">
        <v>0</v>
      </c>
      <c r="G51" s="36" t="s">
        <v>279</v>
      </c>
      <c r="H51" s="39" t="s">
        <v>280</v>
      </c>
      <c r="I51" s="38">
        <v>0</v>
      </c>
      <c r="J51" s="36" t="s">
        <v>271</v>
      </c>
      <c r="K51" s="39" t="s">
        <v>281</v>
      </c>
      <c r="L51" s="38">
        <v>0</v>
      </c>
      <c r="M51" s="36" t="s">
        <v>282</v>
      </c>
      <c r="N51" s="39" t="s">
        <v>283</v>
      </c>
      <c r="O51" s="38">
        <v>0</v>
      </c>
      <c r="P51" s="36" t="s">
        <v>275</v>
      </c>
      <c r="Q51" s="39" t="s">
        <v>284</v>
      </c>
      <c r="R51" s="38">
        <v>0</v>
      </c>
      <c r="S51" s="36" t="s">
        <v>285</v>
      </c>
      <c r="T51" s="39" t="s">
        <v>286</v>
      </c>
      <c r="U51" s="38">
        <v>0</v>
      </c>
      <c r="V51" s="36">
        <v>0</v>
      </c>
      <c r="W51" s="39">
        <v>0</v>
      </c>
      <c r="X51" s="38">
        <v>0</v>
      </c>
      <c r="Y51" s="36">
        <v>0</v>
      </c>
      <c r="Z51" s="39">
        <v>0</v>
      </c>
      <c r="AA51" s="28" t="e">
        <f>'[1]DB処理用ｼｰﾄ'!AC54</f>
        <v>#REF!</v>
      </c>
    </row>
    <row r="52" spans="1:27" s="21" customFormat="1" ht="15.75" customHeight="1">
      <c r="A52" s="22"/>
      <c r="B52" s="29">
        <v>0</v>
      </c>
      <c r="C52" s="29">
        <v>0</v>
      </c>
      <c r="D52" s="31" t="s">
        <v>94</v>
      </c>
      <c r="E52" s="32">
        <v>0</v>
      </c>
      <c r="F52" s="33">
        <v>0</v>
      </c>
      <c r="G52" s="31" t="s">
        <v>32</v>
      </c>
      <c r="H52" s="32">
        <v>0</v>
      </c>
      <c r="I52" s="33">
        <v>0</v>
      </c>
      <c r="J52" s="31" t="s">
        <v>34</v>
      </c>
      <c r="K52" s="32">
        <v>0</v>
      </c>
      <c r="L52" s="33">
        <v>0</v>
      </c>
      <c r="M52" s="31" t="s">
        <v>32</v>
      </c>
      <c r="N52" s="32">
        <v>0</v>
      </c>
      <c r="O52" s="33">
        <v>0</v>
      </c>
      <c r="P52" s="31" t="s">
        <v>34</v>
      </c>
      <c r="Q52" s="32">
        <v>0</v>
      </c>
      <c r="R52" s="33">
        <v>0</v>
      </c>
      <c r="S52" s="31" t="s">
        <v>32</v>
      </c>
      <c r="T52" s="32">
        <v>0</v>
      </c>
      <c r="U52" s="33">
        <v>0</v>
      </c>
      <c r="V52" s="31">
        <v>0</v>
      </c>
      <c r="W52" s="32">
        <v>0</v>
      </c>
      <c r="X52" s="33">
        <v>0</v>
      </c>
      <c r="Y52" s="31">
        <v>0</v>
      </c>
      <c r="Z52" s="32">
        <v>0</v>
      </c>
      <c r="AA52" s="34" t="e">
        <f>'[1]DB処理用ｼｰﾄ'!AC55</f>
        <v>#REF!</v>
      </c>
    </row>
    <row r="53" spans="1:27" s="21" customFormat="1" ht="15.75" customHeight="1">
      <c r="A53" s="40" t="s">
        <v>287</v>
      </c>
      <c r="B53" s="35" t="s">
        <v>14</v>
      </c>
      <c r="C53" s="35" t="s">
        <v>288</v>
      </c>
      <c r="D53" s="36" t="s">
        <v>289</v>
      </c>
      <c r="E53" s="37" t="s">
        <v>290</v>
      </c>
      <c r="F53" s="38">
        <v>0</v>
      </c>
      <c r="G53" s="36" t="s">
        <v>291</v>
      </c>
      <c r="H53" s="37" t="s">
        <v>292</v>
      </c>
      <c r="I53" s="38">
        <v>0</v>
      </c>
      <c r="J53" s="36" t="s">
        <v>293</v>
      </c>
      <c r="K53" s="37" t="s">
        <v>294</v>
      </c>
      <c r="L53" s="38">
        <v>0</v>
      </c>
      <c r="M53" s="36" t="s">
        <v>295</v>
      </c>
      <c r="N53" s="37" t="s">
        <v>296</v>
      </c>
      <c r="O53" s="38">
        <v>0</v>
      </c>
      <c r="P53" s="36">
        <v>0</v>
      </c>
      <c r="Q53" s="39">
        <v>0</v>
      </c>
      <c r="R53" s="38">
        <v>0</v>
      </c>
      <c r="S53" s="36">
        <v>0</v>
      </c>
      <c r="T53" s="39">
        <v>0</v>
      </c>
      <c r="U53" s="38">
        <v>0</v>
      </c>
      <c r="V53" s="36">
        <v>0</v>
      </c>
      <c r="W53" s="39">
        <v>0</v>
      </c>
      <c r="X53" s="38">
        <v>0</v>
      </c>
      <c r="Y53" s="36">
        <v>0</v>
      </c>
      <c r="Z53" s="39">
        <v>0</v>
      </c>
      <c r="AA53" s="28" t="e">
        <f>'[1]DB処理用ｼｰﾄ'!AC56</f>
        <v>#REF!</v>
      </c>
    </row>
    <row r="54" spans="1:27" s="21" customFormat="1" ht="15.75" customHeight="1">
      <c r="A54" s="22"/>
      <c r="B54" s="29">
        <v>0</v>
      </c>
      <c r="C54" s="29">
        <v>0</v>
      </c>
      <c r="D54" s="31" t="s">
        <v>32</v>
      </c>
      <c r="E54" s="32">
        <v>0</v>
      </c>
      <c r="F54" s="33">
        <v>0</v>
      </c>
      <c r="G54" s="31" t="s">
        <v>253</v>
      </c>
      <c r="H54" s="32">
        <v>0</v>
      </c>
      <c r="I54" s="33">
        <v>0</v>
      </c>
      <c r="J54" s="31" t="s">
        <v>34</v>
      </c>
      <c r="K54" s="32">
        <v>0</v>
      </c>
      <c r="L54" s="33">
        <v>0</v>
      </c>
      <c r="M54" s="31" t="s">
        <v>297</v>
      </c>
      <c r="N54" s="32">
        <v>0</v>
      </c>
      <c r="O54" s="33">
        <v>0</v>
      </c>
      <c r="P54" s="31">
        <v>0</v>
      </c>
      <c r="Q54" s="32">
        <v>0</v>
      </c>
      <c r="R54" s="33">
        <v>0</v>
      </c>
      <c r="S54" s="31">
        <v>0</v>
      </c>
      <c r="T54" s="32">
        <v>0</v>
      </c>
      <c r="U54" s="33">
        <v>0</v>
      </c>
      <c r="V54" s="31">
        <v>0</v>
      </c>
      <c r="W54" s="32">
        <v>0</v>
      </c>
      <c r="X54" s="33">
        <v>0</v>
      </c>
      <c r="Y54" s="31">
        <v>0</v>
      </c>
      <c r="Z54" s="32">
        <v>0</v>
      </c>
      <c r="AA54" s="34" t="e">
        <f>'[1]DB処理用ｼｰﾄ'!AC57</f>
        <v>#REF!</v>
      </c>
    </row>
    <row r="55" spans="1:27" s="21" customFormat="1" ht="15.75" customHeight="1">
      <c r="A55" s="40" t="s">
        <v>110</v>
      </c>
      <c r="B55" s="35" t="s">
        <v>14</v>
      </c>
      <c r="C55" s="35" t="s">
        <v>298</v>
      </c>
      <c r="D55" s="36" t="s">
        <v>242</v>
      </c>
      <c r="E55" s="37" t="s">
        <v>299</v>
      </c>
      <c r="F55" s="38">
        <v>0</v>
      </c>
      <c r="G55" s="36" t="s">
        <v>300</v>
      </c>
      <c r="H55" s="37" t="s">
        <v>301</v>
      </c>
      <c r="I55" s="38">
        <v>0</v>
      </c>
      <c r="J55" s="36">
        <v>0</v>
      </c>
      <c r="K55" s="37">
        <v>0</v>
      </c>
      <c r="L55" s="38">
        <v>0</v>
      </c>
      <c r="M55" s="36">
        <v>0</v>
      </c>
      <c r="N55" s="37">
        <v>0</v>
      </c>
      <c r="O55" s="38">
        <v>0</v>
      </c>
      <c r="P55" s="36">
        <v>0</v>
      </c>
      <c r="Q55" s="37">
        <v>0</v>
      </c>
      <c r="R55" s="38">
        <v>0</v>
      </c>
      <c r="S55" s="36">
        <v>0</v>
      </c>
      <c r="T55" s="37">
        <v>0</v>
      </c>
      <c r="U55" s="38">
        <v>0</v>
      </c>
      <c r="V55" s="36">
        <v>0</v>
      </c>
      <c r="W55" s="37">
        <v>0</v>
      </c>
      <c r="X55" s="38">
        <v>0</v>
      </c>
      <c r="Y55" s="36">
        <v>0</v>
      </c>
      <c r="Z55" s="37">
        <v>0</v>
      </c>
      <c r="AA55" s="28" t="e">
        <f>'[1]DB処理用ｼｰﾄ'!AC58</f>
        <v>#REF!</v>
      </c>
    </row>
    <row r="56" spans="1:27" s="21" customFormat="1" ht="15.75" customHeight="1">
      <c r="A56" s="22"/>
      <c r="B56" s="29">
        <v>0</v>
      </c>
      <c r="C56" s="29" t="s">
        <v>30</v>
      </c>
      <c r="D56" s="31" t="s">
        <v>253</v>
      </c>
      <c r="E56" s="32">
        <v>0</v>
      </c>
      <c r="F56" s="33">
        <v>0</v>
      </c>
      <c r="G56" s="31" t="s">
        <v>34</v>
      </c>
      <c r="H56" s="32">
        <v>0</v>
      </c>
      <c r="I56" s="33">
        <v>0</v>
      </c>
      <c r="J56" s="31">
        <v>0</v>
      </c>
      <c r="K56" s="32">
        <v>0</v>
      </c>
      <c r="L56" s="33">
        <v>0</v>
      </c>
      <c r="M56" s="31">
        <v>0</v>
      </c>
      <c r="N56" s="32">
        <v>0</v>
      </c>
      <c r="O56" s="33">
        <v>0</v>
      </c>
      <c r="P56" s="31">
        <v>0</v>
      </c>
      <c r="Q56" s="32">
        <v>0</v>
      </c>
      <c r="R56" s="33">
        <v>0</v>
      </c>
      <c r="S56" s="31">
        <v>0</v>
      </c>
      <c r="T56" s="32">
        <v>0</v>
      </c>
      <c r="U56" s="33">
        <v>0</v>
      </c>
      <c r="V56" s="31">
        <v>0</v>
      </c>
      <c r="W56" s="32">
        <v>0</v>
      </c>
      <c r="X56" s="33">
        <v>0</v>
      </c>
      <c r="Y56" s="31">
        <v>0</v>
      </c>
      <c r="Z56" s="32">
        <v>0</v>
      </c>
      <c r="AA56" s="34" t="e">
        <f>'[1]DB処理用ｼｰﾄ'!AC59</f>
        <v>#REF!</v>
      </c>
    </row>
    <row r="57" spans="1:27" s="21" customFormat="1" ht="15.75" customHeight="1">
      <c r="A57" s="40" t="s">
        <v>117</v>
      </c>
      <c r="B57" s="35" t="s">
        <v>14</v>
      </c>
      <c r="C57" s="35" t="s">
        <v>111</v>
      </c>
      <c r="D57" s="36" t="s">
        <v>259</v>
      </c>
      <c r="E57" s="39" t="s">
        <v>302</v>
      </c>
      <c r="F57" s="38">
        <v>0</v>
      </c>
      <c r="G57" s="36">
        <v>0</v>
      </c>
      <c r="H57" s="39">
        <v>0</v>
      </c>
      <c r="I57" s="38">
        <v>0</v>
      </c>
      <c r="J57" s="36">
        <v>0</v>
      </c>
      <c r="K57" s="39">
        <v>0</v>
      </c>
      <c r="L57" s="38">
        <v>0</v>
      </c>
      <c r="M57" s="36">
        <v>0</v>
      </c>
      <c r="N57" s="39">
        <v>0</v>
      </c>
      <c r="O57" s="38">
        <v>0</v>
      </c>
      <c r="P57" s="36">
        <v>0</v>
      </c>
      <c r="Q57" s="39">
        <v>0</v>
      </c>
      <c r="R57" s="38">
        <v>0</v>
      </c>
      <c r="S57" s="36">
        <v>0</v>
      </c>
      <c r="T57" s="39">
        <v>0</v>
      </c>
      <c r="U57" s="38">
        <v>0</v>
      </c>
      <c r="V57" s="36">
        <v>0</v>
      </c>
      <c r="W57" s="39">
        <v>0</v>
      </c>
      <c r="X57" s="38">
        <v>0</v>
      </c>
      <c r="Y57" s="36">
        <v>0</v>
      </c>
      <c r="Z57" s="39">
        <v>0</v>
      </c>
      <c r="AA57" s="28" t="e">
        <f>'[1]DB処理用ｼｰﾄ'!AC60</f>
        <v>#REF!</v>
      </c>
    </row>
    <row r="58" spans="1:27" s="21" customFormat="1" ht="15.75" customHeight="1">
      <c r="A58" s="22"/>
      <c r="B58" s="29">
        <v>0</v>
      </c>
      <c r="C58" s="29">
        <v>0</v>
      </c>
      <c r="D58" s="31" t="s">
        <v>34</v>
      </c>
      <c r="E58" s="32">
        <v>0</v>
      </c>
      <c r="F58" s="33">
        <v>0</v>
      </c>
      <c r="G58" s="31">
        <v>0</v>
      </c>
      <c r="H58" s="32">
        <v>0</v>
      </c>
      <c r="I58" s="33">
        <v>0</v>
      </c>
      <c r="J58" s="31">
        <v>0</v>
      </c>
      <c r="K58" s="32">
        <v>0</v>
      </c>
      <c r="L58" s="33">
        <v>0</v>
      </c>
      <c r="M58" s="31">
        <v>0</v>
      </c>
      <c r="N58" s="32">
        <v>0</v>
      </c>
      <c r="O58" s="33">
        <v>0</v>
      </c>
      <c r="P58" s="31">
        <v>0</v>
      </c>
      <c r="Q58" s="32">
        <v>0</v>
      </c>
      <c r="R58" s="33">
        <v>0</v>
      </c>
      <c r="S58" s="31">
        <v>0</v>
      </c>
      <c r="T58" s="32">
        <v>0</v>
      </c>
      <c r="U58" s="33">
        <v>0</v>
      </c>
      <c r="V58" s="31">
        <v>0</v>
      </c>
      <c r="W58" s="32">
        <v>0</v>
      </c>
      <c r="X58" s="33">
        <v>0</v>
      </c>
      <c r="Y58" s="31">
        <v>0</v>
      </c>
      <c r="Z58" s="32">
        <v>0</v>
      </c>
      <c r="AA58" s="34" t="e">
        <f>'[1]DB処理用ｼｰﾄ'!AC61</f>
        <v>#REF!</v>
      </c>
    </row>
    <row r="59" spans="1:27" s="21" customFormat="1" ht="15.75" customHeight="1">
      <c r="A59" s="56" t="s">
        <v>134</v>
      </c>
      <c r="B59" s="35" t="s">
        <v>14</v>
      </c>
      <c r="C59" s="35" t="s">
        <v>118</v>
      </c>
      <c r="D59" s="36" t="s">
        <v>119</v>
      </c>
      <c r="E59" s="37" t="s">
        <v>303</v>
      </c>
      <c r="F59" s="38">
        <v>0</v>
      </c>
      <c r="G59" s="36" t="s">
        <v>123</v>
      </c>
      <c r="H59" s="37" t="s">
        <v>304</v>
      </c>
      <c r="I59" s="38">
        <v>0</v>
      </c>
      <c r="J59" s="36" t="s">
        <v>125</v>
      </c>
      <c r="K59" s="37" t="s">
        <v>305</v>
      </c>
      <c r="L59" s="38">
        <v>0</v>
      </c>
      <c r="M59" s="36" t="s">
        <v>306</v>
      </c>
      <c r="N59" s="37" t="s">
        <v>307</v>
      </c>
      <c r="O59" s="38">
        <v>0</v>
      </c>
      <c r="P59" s="36">
        <v>0</v>
      </c>
      <c r="Q59" s="37">
        <v>0</v>
      </c>
      <c r="R59" s="38">
        <v>0</v>
      </c>
      <c r="S59" s="36">
        <v>0</v>
      </c>
      <c r="T59" s="37">
        <v>0</v>
      </c>
      <c r="U59" s="38">
        <v>0</v>
      </c>
      <c r="V59" s="36">
        <v>0</v>
      </c>
      <c r="W59" s="37">
        <v>0</v>
      </c>
      <c r="X59" s="38">
        <v>0</v>
      </c>
      <c r="Y59" s="36">
        <v>0</v>
      </c>
      <c r="Z59" s="37">
        <v>0</v>
      </c>
      <c r="AA59" s="28" t="e">
        <f>'[1]DB処理用ｼｰﾄ'!AC62</f>
        <v>#REF!</v>
      </c>
    </row>
    <row r="60" spans="1:27" s="21" customFormat="1" ht="15.75" customHeight="1">
      <c r="A60" s="40"/>
      <c r="B60" s="23">
        <v>0</v>
      </c>
      <c r="C60" s="23">
        <v>0</v>
      </c>
      <c r="D60" s="25" t="s">
        <v>308</v>
      </c>
      <c r="E60" s="26">
        <v>0</v>
      </c>
      <c r="F60" s="27">
        <v>0</v>
      </c>
      <c r="G60" s="25" t="s">
        <v>309</v>
      </c>
      <c r="H60" s="26">
        <v>0</v>
      </c>
      <c r="I60" s="27">
        <v>0</v>
      </c>
      <c r="J60" s="25" t="s">
        <v>310</v>
      </c>
      <c r="K60" s="26">
        <v>0</v>
      </c>
      <c r="L60" s="27">
        <v>0</v>
      </c>
      <c r="M60" s="25" t="s">
        <v>311</v>
      </c>
      <c r="N60" s="26">
        <v>0</v>
      </c>
      <c r="O60" s="27">
        <v>0</v>
      </c>
      <c r="P60" s="25">
        <v>0</v>
      </c>
      <c r="Q60" s="26">
        <v>0</v>
      </c>
      <c r="R60" s="27">
        <v>0</v>
      </c>
      <c r="S60" s="25">
        <v>0</v>
      </c>
      <c r="T60" s="26">
        <v>0</v>
      </c>
      <c r="U60" s="27">
        <v>0</v>
      </c>
      <c r="V60" s="25">
        <v>0</v>
      </c>
      <c r="W60" s="26">
        <v>0</v>
      </c>
      <c r="X60" s="27">
        <v>0</v>
      </c>
      <c r="Y60" s="25">
        <v>0</v>
      </c>
      <c r="Z60" s="26">
        <v>0</v>
      </c>
      <c r="AA60" s="44" t="e">
        <f>'[1]DB処理用ｼｰﾄ'!AC63</f>
        <v>#REF!</v>
      </c>
    </row>
    <row r="61" spans="1:27" s="21" customFormat="1" ht="15.75" customHeight="1">
      <c r="A61" s="40"/>
      <c r="B61" s="23">
        <v>0</v>
      </c>
      <c r="C61" s="23">
        <v>0</v>
      </c>
      <c r="D61" s="25" t="s">
        <v>312</v>
      </c>
      <c r="E61" s="26">
        <v>0</v>
      </c>
      <c r="F61" s="27">
        <v>0</v>
      </c>
      <c r="G61" s="25" t="s">
        <v>313</v>
      </c>
      <c r="H61" s="26">
        <v>0</v>
      </c>
      <c r="I61" s="27">
        <v>0</v>
      </c>
      <c r="J61" s="25" t="s">
        <v>314</v>
      </c>
      <c r="K61" s="26">
        <v>0</v>
      </c>
      <c r="L61" s="27">
        <v>0</v>
      </c>
      <c r="M61" s="25" t="s">
        <v>315</v>
      </c>
      <c r="N61" s="26">
        <v>0</v>
      </c>
      <c r="O61" s="27">
        <v>0</v>
      </c>
      <c r="P61" s="25">
        <v>0</v>
      </c>
      <c r="Q61" s="26">
        <v>0</v>
      </c>
      <c r="R61" s="27">
        <v>0</v>
      </c>
      <c r="S61" s="25">
        <v>0</v>
      </c>
      <c r="T61" s="26">
        <v>0</v>
      </c>
      <c r="U61" s="27">
        <v>0</v>
      </c>
      <c r="V61" s="25">
        <v>0</v>
      </c>
      <c r="W61" s="26">
        <v>0</v>
      </c>
      <c r="X61" s="27">
        <v>0</v>
      </c>
      <c r="Y61" s="25">
        <v>0</v>
      </c>
      <c r="Z61" s="26">
        <v>0</v>
      </c>
      <c r="AA61" s="44" t="e">
        <f>'[1]DB処理用ｼｰﾄ'!AC64</f>
        <v>#REF!</v>
      </c>
    </row>
    <row r="62" spans="1:27" s="21" customFormat="1" ht="15.75" customHeight="1">
      <c r="A62" s="40"/>
      <c r="B62" s="23">
        <v>0</v>
      </c>
      <c r="C62" s="23">
        <v>0</v>
      </c>
      <c r="D62" s="25" t="s">
        <v>316</v>
      </c>
      <c r="E62" s="26">
        <v>0</v>
      </c>
      <c r="F62" s="27">
        <v>0</v>
      </c>
      <c r="G62" s="25" t="s">
        <v>317</v>
      </c>
      <c r="H62" s="26">
        <v>0</v>
      </c>
      <c r="I62" s="27">
        <v>0</v>
      </c>
      <c r="J62" s="25" t="s">
        <v>318</v>
      </c>
      <c r="K62" s="26">
        <v>0</v>
      </c>
      <c r="L62" s="27">
        <v>0</v>
      </c>
      <c r="M62" s="25" t="s">
        <v>319</v>
      </c>
      <c r="N62" s="26">
        <v>0</v>
      </c>
      <c r="O62" s="27">
        <v>0</v>
      </c>
      <c r="P62" s="25">
        <v>0</v>
      </c>
      <c r="Q62" s="26">
        <v>0</v>
      </c>
      <c r="R62" s="27">
        <v>0</v>
      </c>
      <c r="S62" s="25">
        <v>0</v>
      </c>
      <c r="T62" s="26">
        <v>0</v>
      </c>
      <c r="U62" s="27">
        <v>0</v>
      </c>
      <c r="V62" s="25">
        <v>0</v>
      </c>
      <c r="W62" s="26">
        <v>0</v>
      </c>
      <c r="X62" s="27">
        <v>0</v>
      </c>
      <c r="Y62" s="25">
        <v>0</v>
      </c>
      <c r="Z62" s="26">
        <v>0</v>
      </c>
      <c r="AA62" s="44" t="e">
        <f>'[1]DB処理用ｼｰﾄ'!AC65</f>
        <v>#REF!</v>
      </c>
    </row>
    <row r="63" spans="1:27" s="21" customFormat="1" ht="15.75" customHeight="1">
      <c r="A63" s="22"/>
      <c r="B63" s="29">
        <v>0</v>
      </c>
      <c r="C63" s="29">
        <v>0</v>
      </c>
      <c r="D63" s="25" t="s">
        <v>320</v>
      </c>
      <c r="E63" s="26">
        <v>0</v>
      </c>
      <c r="F63" s="33">
        <v>0</v>
      </c>
      <c r="G63" s="25" t="s">
        <v>321</v>
      </c>
      <c r="H63" s="26">
        <v>0</v>
      </c>
      <c r="I63" s="33">
        <v>0</v>
      </c>
      <c r="J63" s="25" t="s">
        <v>322</v>
      </c>
      <c r="K63" s="26">
        <v>0</v>
      </c>
      <c r="L63" s="33">
        <v>0</v>
      </c>
      <c r="M63" s="25" t="s">
        <v>323</v>
      </c>
      <c r="N63" s="26">
        <v>0</v>
      </c>
      <c r="O63" s="33">
        <v>0</v>
      </c>
      <c r="P63" s="25">
        <v>0</v>
      </c>
      <c r="Q63" s="26">
        <v>0</v>
      </c>
      <c r="R63" s="33">
        <v>0</v>
      </c>
      <c r="S63" s="25">
        <v>0</v>
      </c>
      <c r="T63" s="26">
        <v>0</v>
      </c>
      <c r="U63" s="33">
        <v>0</v>
      </c>
      <c r="V63" s="25">
        <v>0</v>
      </c>
      <c r="W63" s="26">
        <v>0</v>
      </c>
      <c r="X63" s="33">
        <v>0</v>
      </c>
      <c r="Y63" s="25">
        <v>0</v>
      </c>
      <c r="Z63" s="26">
        <v>0</v>
      </c>
      <c r="AA63" s="34" t="e">
        <f>'[1]DB処理用ｼｰﾄ'!AC66</f>
        <v>#REF!</v>
      </c>
    </row>
    <row r="64" spans="1:27" s="21" customFormat="1" ht="15.75" customHeight="1">
      <c r="A64" s="56"/>
      <c r="B64" s="35" t="s">
        <v>14</v>
      </c>
      <c r="C64" s="35" t="s">
        <v>150</v>
      </c>
      <c r="D64" s="36" t="s">
        <v>125</v>
      </c>
      <c r="E64" s="39" t="s">
        <v>324</v>
      </c>
      <c r="F64" s="38">
        <v>0</v>
      </c>
      <c r="G64" s="36" t="s">
        <v>119</v>
      </c>
      <c r="H64" s="39" t="s">
        <v>325</v>
      </c>
      <c r="I64" s="38">
        <v>0</v>
      </c>
      <c r="J64" s="36" t="s">
        <v>127</v>
      </c>
      <c r="K64" s="39" t="s">
        <v>326</v>
      </c>
      <c r="L64" s="38">
        <v>0</v>
      </c>
      <c r="M64" s="36">
        <v>0</v>
      </c>
      <c r="N64" s="39">
        <v>0</v>
      </c>
      <c r="O64" s="38">
        <v>0</v>
      </c>
      <c r="P64" s="36">
        <v>0</v>
      </c>
      <c r="Q64" s="39">
        <v>0</v>
      </c>
      <c r="R64" s="38">
        <v>0</v>
      </c>
      <c r="S64" s="36">
        <v>0</v>
      </c>
      <c r="T64" s="39">
        <v>0</v>
      </c>
      <c r="U64" s="38">
        <v>0</v>
      </c>
      <c r="V64" s="36">
        <v>0</v>
      </c>
      <c r="W64" s="39">
        <v>0</v>
      </c>
      <c r="X64" s="38">
        <v>0</v>
      </c>
      <c r="Y64" s="36">
        <v>0</v>
      </c>
      <c r="Z64" s="39">
        <v>0</v>
      </c>
      <c r="AA64" s="28" t="e">
        <f>'[1]DB処理用ｼｰﾄ'!AC67</f>
        <v>#REF!</v>
      </c>
    </row>
    <row r="65" spans="1:27" s="21" customFormat="1" ht="15.75" customHeight="1">
      <c r="A65" s="40"/>
      <c r="B65" s="23">
        <v>0</v>
      </c>
      <c r="C65" s="23">
        <v>0</v>
      </c>
      <c r="D65" s="25" t="s">
        <v>314</v>
      </c>
      <c r="E65" s="26">
        <v>0</v>
      </c>
      <c r="F65" s="27">
        <v>0</v>
      </c>
      <c r="G65" s="25" t="s">
        <v>316</v>
      </c>
      <c r="H65" s="26">
        <v>0</v>
      </c>
      <c r="I65" s="27">
        <v>0</v>
      </c>
      <c r="J65" s="25" t="s">
        <v>327</v>
      </c>
      <c r="K65" s="26">
        <v>0</v>
      </c>
      <c r="L65" s="27">
        <v>0</v>
      </c>
      <c r="M65" s="25">
        <v>0</v>
      </c>
      <c r="N65" s="26">
        <v>0</v>
      </c>
      <c r="O65" s="27">
        <v>0</v>
      </c>
      <c r="P65" s="25">
        <v>0</v>
      </c>
      <c r="Q65" s="26">
        <v>0</v>
      </c>
      <c r="R65" s="27">
        <v>0</v>
      </c>
      <c r="S65" s="25">
        <v>0</v>
      </c>
      <c r="T65" s="26">
        <v>0</v>
      </c>
      <c r="U65" s="27">
        <v>0</v>
      </c>
      <c r="V65" s="25">
        <v>0</v>
      </c>
      <c r="W65" s="26">
        <v>0</v>
      </c>
      <c r="X65" s="27">
        <v>0</v>
      </c>
      <c r="Y65" s="25">
        <v>0</v>
      </c>
      <c r="Z65" s="26">
        <v>0</v>
      </c>
      <c r="AA65" s="44" t="e">
        <f>'[1]DB処理用ｼｰﾄ'!AC68</f>
        <v>#REF!</v>
      </c>
    </row>
    <row r="66" spans="1:27" s="21" customFormat="1" ht="15.75" customHeight="1">
      <c r="A66" s="40"/>
      <c r="B66" s="23">
        <v>0</v>
      </c>
      <c r="C66" s="23">
        <v>0</v>
      </c>
      <c r="D66" s="25" t="s">
        <v>320</v>
      </c>
      <c r="E66" s="26">
        <v>0</v>
      </c>
      <c r="F66" s="27">
        <v>0</v>
      </c>
      <c r="G66" s="25" t="s">
        <v>318</v>
      </c>
      <c r="H66" s="26">
        <v>0</v>
      </c>
      <c r="I66" s="27">
        <v>0</v>
      </c>
      <c r="J66" s="25" t="s">
        <v>328</v>
      </c>
      <c r="K66" s="26">
        <v>0</v>
      </c>
      <c r="L66" s="27">
        <v>0</v>
      </c>
      <c r="M66" s="25">
        <v>0</v>
      </c>
      <c r="N66" s="26">
        <v>0</v>
      </c>
      <c r="O66" s="27">
        <v>0</v>
      </c>
      <c r="P66" s="25">
        <v>0</v>
      </c>
      <c r="Q66" s="26">
        <v>0</v>
      </c>
      <c r="R66" s="27">
        <v>0</v>
      </c>
      <c r="S66" s="25">
        <v>0</v>
      </c>
      <c r="T66" s="26">
        <v>0</v>
      </c>
      <c r="U66" s="27">
        <v>0</v>
      </c>
      <c r="V66" s="25">
        <v>0</v>
      </c>
      <c r="W66" s="26">
        <v>0</v>
      </c>
      <c r="X66" s="27">
        <v>0</v>
      </c>
      <c r="Y66" s="25">
        <v>0</v>
      </c>
      <c r="Z66" s="26">
        <v>0</v>
      </c>
      <c r="AA66" s="44" t="e">
        <f>'[1]DB処理用ｼｰﾄ'!AC69</f>
        <v>#REF!</v>
      </c>
    </row>
    <row r="67" spans="1:27" s="21" customFormat="1" ht="15.75" customHeight="1">
      <c r="A67" s="40"/>
      <c r="B67" s="23">
        <v>0</v>
      </c>
      <c r="C67" s="23">
        <v>0</v>
      </c>
      <c r="D67" s="25" t="s">
        <v>329</v>
      </c>
      <c r="E67" s="26">
        <v>0</v>
      </c>
      <c r="F67" s="27">
        <v>0</v>
      </c>
      <c r="G67" s="25" t="s">
        <v>310</v>
      </c>
      <c r="H67" s="26">
        <v>0</v>
      </c>
      <c r="I67" s="27">
        <v>0</v>
      </c>
      <c r="J67" s="25" t="s">
        <v>330</v>
      </c>
      <c r="K67" s="26">
        <v>0</v>
      </c>
      <c r="L67" s="27">
        <v>0</v>
      </c>
      <c r="M67" s="25">
        <v>0</v>
      </c>
      <c r="N67" s="26">
        <v>0</v>
      </c>
      <c r="O67" s="27">
        <v>0</v>
      </c>
      <c r="P67" s="25">
        <v>0</v>
      </c>
      <c r="Q67" s="26">
        <v>0</v>
      </c>
      <c r="R67" s="27">
        <v>0</v>
      </c>
      <c r="S67" s="25">
        <v>0</v>
      </c>
      <c r="T67" s="26">
        <v>0</v>
      </c>
      <c r="U67" s="27">
        <v>0</v>
      </c>
      <c r="V67" s="25">
        <v>0</v>
      </c>
      <c r="W67" s="26">
        <v>0</v>
      </c>
      <c r="X67" s="27">
        <v>0</v>
      </c>
      <c r="Y67" s="25">
        <v>0</v>
      </c>
      <c r="Z67" s="26">
        <v>0</v>
      </c>
      <c r="AA67" s="44" t="e">
        <f>'[1]DB処理用ｼｰﾄ'!AC70</f>
        <v>#REF!</v>
      </c>
    </row>
    <row r="68" spans="1:27" s="21" customFormat="1" ht="15.75" customHeight="1">
      <c r="A68" s="45"/>
      <c r="B68" s="29">
        <v>0</v>
      </c>
      <c r="C68" s="29">
        <v>0</v>
      </c>
      <c r="D68" s="25" t="s">
        <v>308</v>
      </c>
      <c r="E68" s="26">
        <v>0</v>
      </c>
      <c r="F68" s="33">
        <v>0</v>
      </c>
      <c r="G68" s="25" t="s">
        <v>322</v>
      </c>
      <c r="H68" s="26">
        <v>0</v>
      </c>
      <c r="I68" s="33">
        <v>0</v>
      </c>
      <c r="J68" s="25" t="s">
        <v>331</v>
      </c>
      <c r="K68" s="26">
        <v>0</v>
      </c>
      <c r="L68" s="33">
        <v>0</v>
      </c>
      <c r="M68" s="25">
        <v>0</v>
      </c>
      <c r="N68" s="26">
        <v>0</v>
      </c>
      <c r="O68" s="33">
        <v>0</v>
      </c>
      <c r="P68" s="25">
        <v>0</v>
      </c>
      <c r="Q68" s="26">
        <v>0</v>
      </c>
      <c r="R68" s="33">
        <v>0</v>
      </c>
      <c r="S68" s="25">
        <v>0</v>
      </c>
      <c r="T68" s="26">
        <v>0</v>
      </c>
      <c r="U68" s="33">
        <v>0</v>
      </c>
      <c r="V68" s="25">
        <v>0</v>
      </c>
      <c r="W68" s="26">
        <v>0</v>
      </c>
      <c r="X68" s="33">
        <v>0</v>
      </c>
      <c r="Y68" s="25">
        <v>0</v>
      </c>
      <c r="Z68" s="26">
        <v>0</v>
      </c>
      <c r="AA68" s="34" t="e">
        <f>'[1]DB処理用ｼｰﾄ'!AC71</f>
        <v>#REF!</v>
      </c>
    </row>
    <row r="69" spans="1:27" s="21" customFormat="1" ht="15.75" customHeight="1">
      <c r="A69" s="57"/>
      <c r="B69" s="35" t="s">
        <v>14</v>
      </c>
      <c r="C69" s="35" t="s">
        <v>175</v>
      </c>
      <c r="D69" s="36" t="s">
        <v>332</v>
      </c>
      <c r="E69" s="39" t="s">
        <v>333</v>
      </c>
      <c r="F69" s="38">
        <v>0</v>
      </c>
      <c r="G69" s="36" t="s">
        <v>334</v>
      </c>
      <c r="H69" s="39" t="s">
        <v>335</v>
      </c>
      <c r="I69" s="38">
        <v>0</v>
      </c>
      <c r="J69" s="36" t="s">
        <v>246</v>
      </c>
      <c r="K69" s="39" t="s">
        <v>336</v>
      </c>
      <c r="L69" s="38">
        <v>0</v>
      </c>
      <c r="M69" s="36">
        <v>0</v>
      </c>
      <c r="N69" s="39">
        <v>0</v>
      </c>
      <c r="O69" s="38">
        <v>0</v>
      </c>
      <c r="P69" s="36">
        <v>0</v>
      </c>
      <c r="Q69" s="39">
        <v>0</v>
      </c>
      <c r="R69" s="38">
        <v>0</v>
      </c>
      <c r="S69" s="36">
        <v>0</v>
      </c>
      <c r="T69" s="39">
        <v>0</v>
      </c>
      <c r="U69" s="38">
        <v>0</v>
      </c>
      <c r="V69" s="36">
        <v>0</v>
      </c>
      <c r="W69" s="39">
        <v>0</v>
      </c>
      <c r="X69" s="38">
        <v>0</v>
      </c>
      <c r="Y69" s="58">
        <v>0</v>
      </c>
      <c r="Z69" s="39">
        <v>0</v>
      </c>
      <c r="AA69" s="28" t="e">
        <f>'[1]DB処理用ｼｰﾄ'!AC72</f>
        <v>#REF!</v>
      </c>
    </row>
    <row r="70" spans="1:27" s="21" customFormat="1" ht="15.75" customHeight="1">
      <c r="A70" s="55" t="s">
        <v>270</v>
      </c>
      <c r="B70" s="29">
        <v>0</v>
      </c>
      <c r="C70" s="29">
        <v>0</v>
      </c>
      <c r="D70" s="31" t="s">
        <v>32</v>
      </c>
      <c r="E70" s="32">
        <v>0</v>
      </c>
      <c r="F70" s="33">
        <v>0</v>
      </c>
      <c r="G70" s="31" t="s">
        <v>34</v>
      </c>
      <c r="H70" s="32">
        <v>0</v>
      </c>
      <c r="I70" s="33">
        <v>0</v>
      </c>
      <c r="J70" s="31" t="s">
        <v>32</v>
      </c>
      <c r="K70" s="32">
        <v>0</v>
      </c>
      <c r="L70" s="33">
        <v>0</v>
      </c>
      <c r="M70" s="31">
        <v>0</v>
      </c>
      <c r="N70" s="32">
        <v>0</v>
      </c>
      <c r="O70" s="33">
        <v>0</v>
      </c>
      <c r="P70" s="31">
        <v>0</v>
      </c>
      <c r="Q70" s="32">
        <v>0</v>
      </c>
      <c r="R70" s="33">
        <v>0</v>
      </c>
      <c r="S70" s="31">
        <v>0</v>
      </c>
      <c r="T70" s="32">
        <v>0</v>
      </c>
      <c r="U70" s="33">
        <v>0</v>
      </c>
      <c r="V70" s="31">
        <v>0</v>
      </c>
      <c r="W70" s="32">
        <v>0</v>
      </c>
      <c r="X70" s="33">
        <v>0</v>
      </c>
      <c r="Y70" s="59">
        <v>0</v>
      </c>
      <c r="Z70" s="32">
        <v>0</v>
      </c>
      <c r="AA70" s="34" t="e">
        <f>'[1]DB処理用ｼｰﾄ'!AC73</f>
        <v>#REF!</v>
      </c>
    </row>
    <row r="71" spans="1:27" s="21" customFormat="1" ht="15.75" customHeight="1">
      <c r="A71" s="55" t="s">
        <v>95</v>
      </c>
      <c r="B71" s="35" t="s">
        <v>14</v>
      </c>
      <c r="C71" s="35" t="s">
        <v>180</v>
      </c>
      <c r="D71" s="36" t="s">
        <v>250</v>
      </c>
      <c r="E71" s="37" t="s">
        <v>337</v>
      </c>
      <c r="F71" s="38">
        <v>0</v>
      </c>
      <c r="G71" s="36" t="s">
        <v>338</v>
      </c>
      <c r="H71" s="37" t="s">
        <v>339</v>
      </c>
      <c r="I71" s="38">
        <v>0</v>
      </c>
      <c r="J71" s="36" t="s">
        <v>340</v>
      </c>
      <c r="K71" s="37" t="s">
        <v>341</v>
      </c>
      <c r="L71" s="38">
        <v>0</v>
      </c>
      <c r="M71" s="36">
        <v>0</v>
      </c>
      <c r="N71" s="37">
        <v>0</v>
      </c>
      <c r="O71" s="38">
        <v>0</v>
      </c>
      <c r="P71" s="36">
        <v>0</v>
      </c>
      <c r="Q71" s="37">
        <v>0</v>
      </c>
      <c r="R71" s="38">
        <v>0</v>
      </c>
      <c r="S71" s="36">
        <v>0</v>
      </c>
      <c r="T71" s="37">
        <v>0</v>
      </c>
      <c r="U71" s="38">
        <v>0</v>
      </c>
      <c r="V71" s="36">
        <v>0</v>
      </c>
      <c r="W71" s="37">
        <v>0</v>
      </c>
      <c r="X71" s="38">
        <v>0</v>
      </c>
      <c r="Y71" s="36">
        <v>0</v>
      </c>
      <c r="Z71" s="37">
        <v>0</v>
      </c>
      <c r="AA71" s="28" t="e">
        <f>'[1]DB処理用ｼｰﾄ'!AC74</f>
        <v>#REF!</v>
      </c>
    </row>
    <row r="72" spans="1:27" s="21" customFormat="1" ht="15.75" customHeight="1">
      <c r="A72" s="55" t="s">
        <v>203</v>
      </c>
      <c r="B72" s="29">
        <v>0</v>
      </c>
      <c r="C72" s="29">
        <v>0</v>
      </c>
      <c r="D72" s="31" t="s">
        <v>342</v>
      </c>
      <c r="E72" s="47" t="s">
        <v>343</v>
      </c>
      <c r="F72" s="33">
        <v>0</v>
      </c>
      <c r="G72" s="31" t="s">
        <v>344</v>
      </c>
      <c r="H72" s="47" t="s">
        <v>197</v>
      </c>
      <c r="I72" s="33">
        <v>0</v>
      </c>
      <c r="J72" s="31" t="s">
        <v>345</v>
      </c>
      <c r="K72" s="47" t="s">
        <v>346</v>
      </c>
      <c r="L72" s="33">
        <v>0</v>
      </c>
      <c r="M72" s="31">
        <v>0</v>
      </c>
      <c r="N72" s="47">
        <v>0</v>
      </c>
      <c r="O72" s="33">
        <v>0</v>
      </c>
      <c r="P72" s="31">
        <v>0</v>
      </c>
      <c r="Q72" s="47">
        <v>0</v>
      </c>
      <c r="R72" s="33">
        <v>0</v>
      </c>
      <c r="S72" s="31">
        <v>0</v>
      </c>
      <c r="T72" s="47">
        <v>0</v>
      </c>
      <c r="U72" s="33">
        <v>0</v>
      </c>
      <c r="V72" s="31">
        <v>0</v>
      </c>
      <c r="W72" s="47">
        <v>0</v>
      </c>
      <c r="X72" s="33">
        <v>0</v>
      </c>
      <c r="Y72" s="31">
        <v>0</v>
      </c>
      <c r="Z72" s="47">
        <v>0</v>
      </c>
      <c r="AA72" s="34" t="e">
        <f>'[1]DB処理用ｼｰﾄ'!AC75</f>
        <v>#REF!</v>
      </c>
    </row>
    <row r="73" spans="1:27" s="21" customFormat="1" ht="15.75" customHeight="1">
      <c r="A73" s="55" t="s">
        <v>213</v>
      </c>
      <c r="B73" s="35" t="s">
        <v>14</v>
      </c>
      <c r="C73" s="35" t="s">
        <v>204</v>
      </c>
      <c r="D73" s="36" t="s">
        <v>347</v>
      </c>
      <c r="E73" s="37" t="s">
        <v>348</v>
      </c>
      <c r="F73" s="38">
        <v>0</v>
      </c>
      <c r="G73" s="36" t="s">
        <v>349</v>
      </c>
      <c r="H73" s="37" t="s">
        <v>350</v>
      </c>
      <c r="I73" s="38">
        <v>0</v>
      </c>
      <c r="J73" s="36" t="s">
        <v>351</v>
      </c>
      <c r="K73" s="37" t="s">
        <v>352</v>
      </c>
      <c r="L73" s="38">
        <v>0</v>
      </c>
      <c r="M73" s="36" t="s">
        <v>353</v>
      </c>
      <c r="N73" s="37" t="s">
        <v>354</v>
      </c>
      <c r="O73" s="38">
        <v>0</v>
      </c>
      <c r="P73" s="36" t="s">
        <v>355</v>
      </c>
      <c r="Q73" s="37" t="s">
        <v>356</v>
      </c>
      <c r="R73" s="38">
        <v>0</v>
      </c>
      <c r="S73" s="36" t="s">
        <v>357</v>
      </c>
      <c r="T73" s="37" t="s">
        <v>358</v>
      </c>
      <c r="U73" s="38">
        <v>0</v>
      </c>
      <c r="V73" s="36">
        <v>0</v>
      </c>
      <c r="W73" s="37">
        <v>0</v>
      </c>
      <c r="X73" s="38">
        <v>0</v>
      </c>
      <c r="Y73" s="36">
        <v>0</v>
      </c>
      <c r="Z73" s="37">
        <v>0</v>
      </c>
      <c r="AA73" s="28" t="e">
        <f>'[1]DB処理用ｼｰﾄ'!AC76</f>
        <v>#REF!</v>
      </c>
    </row>
    <row r="74" spans="1:27" s="21" customFormat="1" ht="15.75" customHeight="1">
      <c r="A74" s="55"/>
      <c r="B74" s="29">
        <v>0</v>
      </c>
      <c r="C74" s="29">
        <v>0</v>
      </c>
      <c r="D74" s="31" t="s">
        <v>49</v>
      </c>
      <c r="E74" s="32">
        <v>0</v>
      </c>
      <c r="F74" s="33">
        <v>0</v>
      </c>
      <c r="G74" s="31" t="s">
        <v>49</v>
      </c>
      <c r="H74" s="32">
        <v>0</v>
      </c>
      <c r="I74" s="33">
        <v>0</v>
      </c>
      <c r="J74" s="31" t="s">
        <v>48</v>
      </c>
      <c r="K74" s="32">
        <v>0</v>
      </c>
      <c r="L74" s="33">
        <v>0</v>
      </c>
      <c r="M74" s="31" t="s">
        <v>253</v>
      </c>
      <c r="N74" s="32">
        <v>0</v>
      </c>
      <c r="O74" s="33">
        <v>0</v>
      </c>
      <c r="P74" s="31" t="s">
        <v>49</v>
      </c>
      <c r="Q74" s="32">
        <v>0</v>
      </c>
      <c r="R74" s="33">
        <v>0</v>
      </c>
      <c r="S74" s="31" t="s">
        <v>34</v>
      </c>
      <c r="T74" s="32">
        <v>0</v>
      </c>
      <c r="U74" s="33">
        <v>0</v>
      </c>
      <c r="V74" s="31">
        <v>0</v>
      </c>
      <c r="W74" s="32">
        <v>0</v>
      </c>
      <c r="X74" s="33">
        <v>0</v>
      </c>
      <c r="Y74" s="31">
        <v>0</v>
      </c>
      <c r="Z74" s="32">
        <v>0</v>
      </c>
      <c r="AA74" s="34" t="e">
        <f>'[1]DB処理用ｼｰﾄ'!AC77</f>
        <v>#REF!</v>
      </c>
    </row>
    <row r="75" spans="1:27" s="21" customFormat="1" ht="15.75" customHeight="1">
      <c r="A75" s="55" t="s">
        <v>215</v>
      </c>
      <c r="B75" s="35" t="s">
        <v>14</v>
      </c>
      <c r="C75" s="35" t="s">
        <v>216</v>
      </c>
      <c r="D75" s="36" t="s">
        <v>347</v>
      </c>
      <c r="E75" s="39" t="s">
        <v>359</v>
      </c>
      <c r="F75" s="38">
        <v>0</v>
      </c>
      <c r="G75" s="36" t="s">
        <v>351</v>
      </c>
      <c r="H75" s="39" t="s">
        <v>360</v>
      </c>
      <c r="I75" s="38">
        <v>0</v>
      </c>
      <c r="J75" s="36" t="s">
        <v>361</v>
      </c>
      <c r="K75" s="39" t="s">
        <v>362</v>
      </c>
      <c r="L75" s="38">
        <v>0</v>
      </c>
      <c r="M75" s="36" t="s">
        <v>349</v>
      </c>
      <c r="N75" s="39" t="s">
        <v>363</v>
      </c>
      <c r="O75" s="38">
        <v>0</v>
      </c>
      <c r="P75" s="36" t="s">
        <v>355</v>
      </c>
      <c r="Q75" s="39" t="s">
        <v>364</v>
      </c>
      <c r="R75" s="38">
        <v>0</v>
      </c>
      <c r="S75" s="36" t="s">
        <v>353</v>
      </c>
      <c r="T75" s="39" t="s">
        <v>365</v>
      </c>
      <c r="U75" s="38">
        <v>0</v>
      </c>
      <c r="V75" s="36" t="s">
        <v>357</v>
      </c>
      <c r="W75" s="39" t="s">
        <v>366</v>
      </c>
      <c r="X75" s="38">
        <v>0</v>
      </c>
      <c r="Y75" s="36">
        <v>0</v>
      </c>
      <c r="Z75" s="39">
        <v>0</v>
      </c>
      <c r="AA75" s="28" t="e">
        <f>'[1]DB処理用ｼｰﾄ'!AC78</f>
        <v>#REF!</v>
      </c>
    </row>
    <row r="76" spans="1:27" s="21" customFormat="1" ht="15.75" customHeight="1">
      <c r="A76" s="55"/>
      <c r="B76" s="29">
        <v>0</v>
      </c>
      <c r="C76" s="29">
        <v>0</v>
      </c>
      <c r="D76" s="31" t="s">
        <v>49</v>
      </c>
      <c r="E76" s="32">
        <v>0</v>
      </c>
      <c r="F76" s="33">
        <v>0</v>
      </c>
      <c r="G76" s="31" t="s">
        <v>48</v>
      </c>
      <c r="H76" s="32">
        <v>0</v>
      </c>
      <c r="I76" s="33">
        <v>0</v>
      </c>
      <c r="J76" s="31" t="s">
        <v>367</v>
      </c>
      <c r="K76" s="32">
        <v>0</v>
      </c>
      <c r="L76" s="33">
        <v>0</v>
      </c>
      <c r="M76" s="31" t="s">
        <v>49</v>
      </c>
      <c r="N76" s="32">
        <v>0</v>
      </c>
      <c r="O76" s="33">
        <v>0</v>
      </c>
      <c r="P76" s="31" t="s">
        <v>49</v>
      </c>
      <c r="Q76" s="32">
        <v>0</v>
      </c>
      <c r="R76" s="33">
        <v>0</v>
      </c>
      <c r="S76" s="31" t="s">
        <v>253</v>
      </c>
      <c r="T76" s="32">
        <v>0</v>
      </c>
      <c r="U76" s="33">
        <v>0</v>
      </c>
      <c r="V76" s="31" t="s">
        <v>34</v>
      </c>
      <c r="W76" s="32">
        <v>0</v>
      </c>
      <c r="X76" s="33">
        <v>0</v>
      </c>
      <c r="Y76" s="31">
        <v>0</v>
      </c>
      <c r="Z76" s="32">
        <v>0</v>
      </c>
      <c r="AA76" s="34" t="e">
        <f>'[1]DB処理用ｼｰﾄ'!AC79</f>
        <v>#REF!</v>
      </c>
    </row>
    <row r="77" spans="1:27" s="21" customFormat="1" ht="15.75" customHeight="1">
      <c r="A77" s="55" t="s">
        <v>223</v>
      </c>
      <c r="B77" s="35">
        <v>0</v>
      </c>
      <c r="C77" s="35" t="s">
        <v>224</v>
      </c>
      <c r="D77" s="36">
        <v>0</v>
      </c>
      <c r="E77" s="39">
        <v>0</v>
      </c>
      <c r="F77" s="38">
        <v>0</v>
      </c>
      <c r="G77" s="36">
        <v>0</v>
      </c>
      <c r="H77" s="39">
        <v>0</v>
      </c>
      <c r="I77" s="38">
        <v>0</v>
      </c>
      <c r="J77" s="36">
        <v>0</v>
      </c>
      <c r="K77" s="39">
        <v>0</v>
      </c>
      <c r="L77" s="38">
        <v>0</v>
      </c>
      <c r="M77" s="36">
        <v>0</v>
      </c>
      <c r="N77" s="39">
        <v>0</v>
      </c>
      <c r="O77" s="38">
        <v>0</v>
      </c>
      <c r="P77" s="36">
        <v>0</v>
      </c>
      <c r="Q77" s="39">
        <v>0</v>
      </c>
      <c r="R77" s="38">
        <v>0</v>
      </c>
      <c r="S77" s="36">
        <v>0</v>
      </c>
      <c r="T77" s="39">
        <v>0</v>
      </c>
      <c r="U77" s="38">
        <v>0</v>
      </c>
      <c r="V77" s="36">
        <v>0</v>
      </c>
      <c r="W77" s="39">
        <v>0</v>
      </c>
      <c r="X77" s="38">
        <v>0</v>
      </c>
      <c r="Y77" s="36">
        <v>0</v>
      </c>
      <c r="Z77" s="39">
        <v>0</v>
      </c>
      <c r="AA77" s="28" t="e">
        <f>'[1]DB処理用ｼｰﾄ'!AC80</f>
        <v>#REF!</v>
      </c>
    </row>
    <row r="78" spans="1:27" s="21" customFormat="1" ht="15.75" customHeight="1">
      <c r="A78" s="55"/>
      <c r="B78" s="29">
        <v>0</v>
      </c>
      <c r="C78" s="29">
        <v>0</v>
      </c>
      <c r="D78" s="31">
        <v>0</v>
      </c>
      <c r="E78" s="32">
        <v>0</v>
      </c>
      <c r="F78" s="33">
        <v>0</v>
      </c>
      <c r="G78" s="31">
        <v>0</v>
      </c>
      <c r="H78" s="32">
        <v>0</v>
      </c>
      <c r="I78" s="33">
        <v>0</v>
      </c>
      <c r="J78" s="31">
        <v>0</v>
      </c>
      <c r="K78" s="32">
        <v>0</v>
      </c>
      <c r="L78" s="33">
        <v>0</v>
      </c>
      <c r="M78" s="31">
        <v>0</v>
      </c>
      <c r="N78" s="32">
        <v>0</v>
      </c>
      <c r="O78" s="33">
        <v>0</v>
      </c>
      <c r="P78" s="31">
        <v>0</v>
      </c>
      <c r="Q78" s="32">
        <v>0</v>
      </c>
      <c r="R78" s="33">
        <v>0</v>
      </c>
      <c r="S78" s="31">
        <v>0</v>
      </c>
      <c r="T78" s="32">
        <v>0</v>
      </c>
      <c r="U78" s="33">
        <v>0</v>
      </c>
      <c r="V78" s="31">
        <v>0</v>
      </c>
      <c r="W78" s="32">
        <v>0</v>
      </c>
      <c r="X78" s="33">
        <v>0</v>
      </c>
      <c r="Y78" s="31">
        <v>0</v>
      </c>
      <c r="Z78" s="32">
        <v>0</v>
      </c>
      <c r="AA78" s="34" t="e">
        <f>'[1]DB処理用ｼｰﾄ'!AC81</f>
        <v>#REF!</v>
      </c>
    </row>
    <row r="79" spans="1:27" s="21" customFormat="1" ht="15.75" customHeight="1">
      <c r="A79" s="55" t="s">
        <v>231</v>
      </c>
      <c r="B79" s="35" t="s">
        <v>14</v>
      </c>
      <c r="C79" s="35" t="s">
        <v>232</v>
      </c>
      <c r="D79" s="36" t="s">
        <v>349</v>
      </c>
      <c r="E79" s="37" t="s">
        <v>368</v>
      </c>
      <c r="F79" s="38">
        <v>0</v>
      </c>
      <c r="G79" s="36" t="s">
        <v>369</v>
      </c>
      <c r="H79" s="37" t="s">
        <v>370</v>
      </c>
      <c r="I79" s="38">
        <v>0</v>
      </c>
      <c r="J79" s="36" t="s">
        <v>355</v>
      </c>
      <c r="K79" s="37" t="s">
        <v>371</v>
      </c>
      <c r="L79" s="38">
        <v>0</v>
      </c>
      <c r="M79" s="36" t="s">
        <v>353</v>
      </c>
      <c r="N79" s="37" t="s">
        <v>372</v>
      </c>
      <c r="O79" s="38">
        <v>0</v>
      </c>
      <c r="P79" s="36">
        <v>0</v>
      </c>
      <c r="Q79" s="37">
        <v>0</v>
      </c>
      <c r="R79" s="38">
        <v>0</v>
      </c>
      <c r="S79" s="36">
        <v>0</v>
      </c>
      <c r="T79" s="37">
        <v>0</v>
      </c>
      <c r="U79" s="38">
        <v>0</v>
      </c>
      <c r="V79" s="36">
        <v>0</v>
      </c>
      <c r="W79" s="37">
        <v>0</v>
      </c>
      <c r="X79" s="38">
        <v>0</v>
      </c>
      <c r="Y79" s="36">
        <v>0</v>
      </c>
      <c r="Z79" s="37">
        <v>0</v>
      </c>
      <c r="AA79" s="28" t="e">
        <f>'[1]DB処理用ｼｰﾄ'!AC82</f>
        <v>#REF!</v>
      </c>
    </row>
    <row r="80" spans="1:27" s="21" customFormat="1" ht="15.75" customHeight="1" thickBot="1">
      <c r="A80" s="60"/>
      <c r="B80" s="50">
        <v>0</v>
      </c>
      <c r="C80" s="50">
        <v>0</v>
      </c>
      <c r="D80" s="51" t="s">
        <v>49</v>
      </c>
      <c r="E80" s="52">
        <v>0</v>
      </c>
      <c r="F80" s="53">
        <v>0</v>
      </c>
      <c r="G80" s="51" t="s">
        <v>373</v>
      </c>
      <c r="H80" s="52">
        <v>0</v>
      </c>
      <c r="I80" s="53">
        <v>0</v>
      </c>
      <c r="J80" s="51" t="s">
        <v>49</v>
      </c>
      <c r="K80" s="52">
        <v>0</v>
      </c>
      <c r="L80" s="53">
        <v>0</v>
      </c>
      <c r="M80" s="51" t="s">
        <v>253</v>
      </c>
      <c r="N80" s="52">
        <v>0</v>
      </c>
      <c r="O80" s="53">
        <v>0</v>
      </c>
      <c r="P80" s="51">
        <v>0</v>
      </c>
      <c r="Q80" s="52">
        <v>0</v>
      </c>
      <c r="R80" s="53">
        <v>0</v>
      </c>
      <c r="S80" s="51">
        <v>0</v>
      </c>
      <c r="T80" s="52">
        <v>0</v>
      </c>
      <c r="U80" s="53">
        <v>0</v>
      </c>
      <c r="V80" s="51">
        <v>0</v>
      </c>
      <c r="W80" s="52">
        <v>0</v>
      </c>
      <c r="X80" s="53">
        <v>0</v>
      </c>
      <c r="Y80" s="51">
        <v>0</v>
      </c>
      <c r="Z80" s="52">
        <v>0</v>
      </c>
      <c r="AA80" s="54" t="e">
        <f>'[1]DB処理用ｼｰﾄ'!AC83</f>
        <v>#REF!</v>
      </c>
    </row>
  </sheetData>
  <sheetProtection/>
  <printOptions horizontalCentered="1"/>
  <pageMargins left="0.11811023622047245" right="0.11811023622047245" top="0.1968503937007874" bottom="0.4724409448818898" header="0.5118110236220472" footer="0.4330708661417323"/>
  <pageSetup fitToHeight="2" horizontalDpi="600" verticalDpi="600" orientation="landscape" paperSize="9" scale="57" r:id="rId1"/>
  <headerFooter alignWithMargins="0">
    <oddFooter>&amp;R［ IR:石川県記録 , EIR:石川県タイ記録 , ＩH：石川県高校記録 ,GR：大会新記録 ］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石川陸上競技協会</dc:creator>
  <cp:keywords/>
  <dc:description/>
  <cp:lastModifiedBy>Hideshi_Naka</cp:lastModifiedBy>
  <dcterms:created xsi:type="dcterms:W3CDTF">2014-09-28T23:30:47Z</dcterms:created>
  <dcterms:modified xsi:type="dcterms:W3CDTF">2014-10-05T06:01:09Z</dcterms:modified>
  <cp:category/>
  <cp:version/>
  <cp:contentType/>
  <cp:contentStatus/>
</cp:coreProperties>
</file>