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521" windowWidth="6390" windowHeight="8580" activeTab="0"/>
  </bookViews>
  <sheets>
    <sheet name="Top8" sheetId="1" r:id="rId1"/>
    <sheet name="19komasenR" sheetId="2" r:id="rId2"/>
    <sheet name="cond" sheetId="3" r:id="rId3"/>
  </sheets>
  <externalReferences>
    <externalReference r:id="rId6"/>
  </externalReferences>
  <definedNames>
    <definedName name="_xlnm.Print_Area" localSheetId="0">'Top8'!$A$1:$AA$86</definedName>
    <definedName name="_xlnm.Print_Titles" localSheetId="0">'Top8'!$1:$4</definedName>
  </definedNames>
  <calcPr fullCalcOnLoad="1"/>
</workbook>
</file>

<file path=xl/sharedStrings.xml><?xml version="1.0" encoding="utf-8"?>
<sst xmlns="http://schemas.openxmlformats.org/spreadsheetml/2006/main" count="3398" uniqueCount="632">
  <si>
    <t>競技</t>
  </si>
  <si>
    <t>レース</t>
  </si>
  <si>
    <t>順位</t>
  </si>
  <si>
    <t>記録</t>
  </si>
  <si>
    <t>風</t>
  </si>
  <si>
    <t>ｺﾒﾝﾄ</t>
  </si>
  <si>
    <t>No</t>
  </si>
  <si>
    <t>氏名</t>
  </si>
  <si>
    <t>カナ</t>
  </si>
  <si>
    <t>県</t>
  </si>
  <si>
    <t>所属</t>
  </si>
  <si>
    <t>日付</t>
  </si>
  <si>
    <t>ﾚｰﾝ･ｵｰﾀﾞｰ</t>
  </si>
  <si>
    <t>数値化記録</t>
  </si>
  <si>
    <t>男子選手権 １００ｍ</t>
  </si>
  <si>
    <t>予選1組</t>
  </si>
  <si>
    <t>新井　涼太(1)</t>
  </si>
  <si>
    <t>石  川</t>
  </si>
  <si>
    <t>小松明峰高</t>
  </si>
  <si>
    <t>川西　龍(1)</t>
  </si>
  <si>
    <t>小松大谷高</t>
  </si>
  <si>
    <t>松原　侑生(1)</t>
  </si>
  <si>
    <t>小松工高</t>
  </si>
  <si>
    <t>川島　康汰(1)</t>
  </si>
  <si>
    <t>茶谷　智也</t>
  </si>
  <si>
    <t>白山AC</t>
  </si>
  <si>
    <t>小中　奨真(2)</t>
  </si>
  <si>
    <t>永田　遼太郎(1)</t>
  </si>
  <si>
    <t>欠    場</t>
  </si>
  <si>
    <t>徳田　風人(2)</t>
  </si>
  <si>
    <t>小松高</t>
  </si>
  <si>
    <t>予選2組</t>
  </si>
  <si>
    <t>浅井　翔喜(2)</t>
  </si>
  <si>
    <t>中田　頼那(1)</t>
  </si>
  <si>
    <t>澤田　歩夢(1)</t>
  </si>
  <si>
    <t>喜多　柊斗(1)</t>
  </si>
  <si>
    <t>東　洸介(1)</t>
  </si>
  <si>
    <t>栄田　柊(1)</t>
  </si>
  <si>
    <t>川辺　翔太(2)</t>
  </si>
  <si>
    <t>曽我　伊織(2)</t>
  </si>
  <si>
    <t>予選3組</t>
  </si>
  <si>
    <t>中筋　光亮(1)</t>
  </si>
  <si>
    <t>登　真沙也(2)</t>
  </si>
  <si>
    <t>島野　新士(2)</t>
  </si>
  <si>
    <t>下出　嵐士(1)</t>
  </si>
  <si>
    <t>若本　貴靖</t>
  </si>
  <si>
    <t>コマツ</t>
  </si>
  <si>
    <t>山本　唯翔(2)</t>
  </si>
  <si>
    <t>月縄　優心(2)</t>
  </si>
  <si>
    <t>予選4組</t>
  </si>
  <si>
    <t>長清　圭吾(1)</t>
  </si>
  <si>
    <t>道坂　諒吾(2)</t>
  </si>
  <si>
    <t>笹山　剛志(1)</t>
  </si>
  <si>
    <t>宮田　和弥(1)</t>
  </si>
  <si>
    <t>三崎　隆郁(2)</t>
  </si>
  <si>
    <t>内藤　環(1)</t>
  </si>
  <si>
    <t>山口　佑真(1)</t>
  </si>
  <si>
    <t>小松市立高</t>
  </si>
  <si>
    <t>予選5組</t>
  </si>
  <si>
    <t>笹山　達也(3)</t>
  </si>
  <si>
    <t>北　隆生(1)</t>
  </si>
  <si>
    <t>高野　晃樹(1)</t>
  </si>
  <si>
    <t>白垣　輝世聖(2)</t>
  </si>
  <si>
    <t>村上　遥斗(1)</t>
  </si>
  <si>
    <t>小川　隆成(1)</t>
  </si>
  <si>
    <t>永田　雅喜</t>
  </si>
  <si>
    <t>決勝</t>
  </si>
  <si>
    <t>男子選手権 ２００ｍ</t>
  </si>
  <si>
    <t>橋本　凱成(1)</t>
  </si>
  <si>
    <t>井村　健太郎(1)</t>
  </si>
  <si>
    <t>男子選手権 ４００ｍ</t>
  </si>
  <si>
    <t>任田　幸之助(1)</t>
  </si>
  <si>
    <t>杉森　俊亮(1)</t>
  </si>
  <si>
    <t>北  蒼太朗(1)</t>
  </si>
  <si>
    <t>倉井　壱星(2)</t>
  </si>
  <si>
    <t>梅本　兼成(2)</t>
  </si>
  <si>
    <t>土井　理太郎(3)</t>
  </si>
  <si>
    <t>丸内中</t>
  </si>
  <si>
    <t>男子選手権 ８００ｍ</t>
  </si>
  <si>
    <t xml:space="preserve"> 2:08.88</t>
  </si>
  <si>
    <t>新田　陸弥(3)</t>
  </si>
  <si>
    <t xml:space="preserve"> 2:10.62</t>
  </si>
  <si>
    <t xml:space="preserve"> 2:14.37</t>
  </si>
  <si>
    <t>狩山　悠(2)</t>
  </si>
  <si>
    <t>東　真冬(2)</t>
  </si>
  <si>
    <t>宮下　永遠(2)</t>
  </si>
  <si>
    <t>男子選手権 １５００ｍ</t>
  </si>
  <si>
    <t xml:space="preserve"> 4:25.21</t>
  </si>
  <si>
    <t>谷本　開(2)</t>
  </si>
  <si>
    <t xml:space="preserve"> 4:25.35</t>
  </si>
  <si>
    <t xml:space="preserve"> 4:33.74</t>
  </si>
  <si>
    <t>北口　義巳(1)</t>
  </si>
  <si>
    <t xml:space="preserve"> 4:37.21</t>
  </si>
  <si>
    <t>落合　志端己(2)</t>
  </si>
  <si>
    <t xml:space="preserve"> 4:38.68</t>
  </si>
  <si>
    <t>江川　寛翔(2)</t>
  </si>
  <si>
    <t xml:space="preserve"> 5:07.25</t>
  </si>
  <si>
    <t>田福　仁太(1)</t>
  </si>
  <si>
    <t xml:space="preserve"> 5:15.15</t>
  </si>
  <si>
    <t>井本　大陽(1)</t>
  </si>
  <si>
    <t>横田　陽軌(2)</t>
  </si>
  <si>
    <t>廣田　和也(1)</t>
  </si>
  <si>
    <t>清水　大輔(1)</t>
  </si>
  <si>
    <t>西山　巧祐(2)</t>
  </si>
  <si>
    <t>男子選手権 ５０００ｍ</t>
  </si>
  <si>
    <t>田中　寛之</t>
  </si>
  <si>
    <t>石川陸協</t>
  </si>
  <si>
    <t>吉田　誠(2)</t>
  </si>
  <si>
    <t>岡田　大空(2)</t>
  </si>
  <si>
    <t>北村　康輔(2)</t>
  </si>
  <si>
    <t>川嶋　瑞己(1)</t>
  </si>
  <si>
    <t>途中棄権</t>
  </si>
  <si>
    <t>山際　生吹(3)</t>
  </si>
  <si>
    <t>藤井　伸龍(1)</t>
  </si>
  <si>
    <t>男子選手権 １１０ｍＨ</t>
  </si>
  <si>
    <t>大根谷　祥太(2)</t>
  </si>
  <si>
    <t>多島　翔和(1)</t>
  </si>
  <si>
    <t>熊田　匠(2)</t>
  </si>
  <si>
    <t>男子選手権 ４００ｍＨ</t>
  </si>
  <si>
    <t xml:space="preserve"> 1:00.03</t>
  </si>
  <si>
    <t xml:space="preserve"> 1:00.72</t>
  </si>
  <si>
    <t xml:space="preserve"> 1:02.21</t>
  </si>
  <si>
    <t xml:space="preserve"> 1:03.78</t>
  </si>
  <si>
    <t xml:space="preserve"> 1:04.35</t>
  </si>
  <si>
    <t>第1走(氏名)</t>
  </si>
  <si>
    <t>第2走(氏名)</t>
  </si>
  <si>
    <t>第3走(氏名)</t>
  </si>
  <si>
    <t>第4走(氏名)</t>
  </si>
  <si>
    <t>第1走(カナ)</t>
  </si>
  <si>
    <t>第2走(カナ)</t>
  </si>
  <si>
    <t>第3走(カナ)</t>
  </si>
  <si>
    <t>第4走(カナ)</t>
  </si>
  <si>
    <t>第1走(県)</t>
  </si>
  <si>
    <t>第2走(県)</t>
  </si>
  <si>
    <t>第3走(県)</t>
  </si>
  <si>
    <t>第4走(県)</t>
  </si>
  <si>
    <t>第1走(団体)</t>
  </si>
  <si>
    <t>第2走(団体)</t>
  </si>
  <si>
    <t>第3走(団体)</t>
  </si>
  <si>
    <t>第4走(団体)</t>
  </si>
  <si>
    <t>第1走(No)</t>
  </si>
  <si>
    <t>第2走(No)</t>
  </si>
  <si>
    <t>第3走(No)</t>
  </si>
  <si>
    <t>第4走(No)</t>
  </si>
  <si>
    <t>男子選手権 ４×１００ｍ</t>
  </si>
  <si>
    <t>ｺﾏﾂﾒｲﾎｳ ｺｳ</t>
  </si>
  <si>
    <t>ｺﾏﾂｺｳｷﾞｮｳ ｺｳ</t>
  </si>
  <si>
    <t>ｺﾏﾂｵｵﾀﾆ ｺｳ</t>
  </si>
  <si>
    <t>ﾊｸｻﾝAC</t>
  </si>
  <si>
    <t>三谷　昌弘</t>
  </si>
  <si>
    <t>住田　裕樹</t>
  </si>
  <si>
    <t>小松明峰高B</t>
  </si>
  <si>
    <t>ｺﾏﾂ ｺｳ</t>
  </si>
  <si>
    <t>男子選手権 ４×４００ｍ</t>
  </si>
  <si>
    <t xml:space="preserve"> 3:32.45</t>
  </si>
  <si>
    <t xml:space="preserve"> 3:38.88</t>
  </si>
  <si>
    <t>小松工高B</t>
  </si>
  <si>
    <t xml:space="preserve"> 3:45.93</t>
  </si>
  <si>
    <t xml:space="preserve"> 3:46.00</t>
  </si>
  <si>
    <t xml:space="preserve"> 3:52.52</t>
  </si>
  <si>
    <t>小松工高D</t>
  </si>
  <si>
    <t xml:space="preserve"> 4:02.81</t>
  </si>
  <si>
    <t>小松工高C</t>
  </si>
  <si>
    <t>1m60</t>
  </si>
  <si>
    <t>1m66</t>
  </si>
  <si>
    <t>1m69</t>
  </si>
  <si>
    <t>1m72</t>
  </si>
  <si>
    <t>1m78</t>
  </si>
  <si>
    <t>1m81</t>
  </si>
  <si>
    <t>男子選手権 走高跳</t>
  </si>
  <si>
    <t>三浦　裕介</t>
  </si>
  <si>
    <t xml:space="preserve">o  </t>
  </si>
  <si>
    <t xml:space="preserve">-  </t>
  </si>
  <si>
    <t>xxx</t>
  </si>
  <si>
    <t>xxo</t>
  </si>
  <si>
    <t>記録なし</t>
  </si>
  <si>
    <t>瀬戸　大希(1)</t>
  </si>
  <si>
    <t>1回目</t>
  </si>
  <si>
    <t>2回目</t>
  </si>
  <si>
    <t>3回目</t>
  </si>
  <si>
    <t>4回目</t>
  </si>
  <si>
    <t>5回目</t>
  </si>
  <si>
    <t>6回目</t>
  </si>
  <si>
    <t>男子選手権 走幅跳</t>
  </si>
  <si>
    <t xml:space="preserve">  6m11</t>
  </si>
  <si>
    <t xml:space="preserve">  ×</t>
  </si>
  <si>
    <t xml:space="preserve">  6m10</t>
  </si>
  <si>
    <t xml:space="preserve">  5m88</t>
  </si>
  <si>
    <t xml:space="preserve">  5m98</t>
  </si>
  <si>
    <t xml:space="preserve">  5m55</t>
  </si>
  <si>
    <t xml:space="preserve">  4m78</t>
  </si>
  <si>
    <t xml:space="preserve">  5m20</t>
  </si>
  <si>
    <t xml:space="preserve">  5m54</t>
  </si>
  <si>
    <t xml:space="preserve">  5m03</t>
  </si>
  <si>
    <t xml:space="preserve">  3m85</t>
  </si>
  <si>
    <t xml:space="preserve">  5m19</t>
  </si>
  <si>
    <t xml:space="preserve">  5m50</t>
  </si>
  <si>
    <t xml:space="preserve">  4m57</t>
  </si>
  <si>
    <t xml:space="preserve">  5m21</t>
  </si>
  <si>
    <t xml:space="preserve">  4m83</t>
  </si>
  <si>
    <t xml:space="preserve">  4m40</t>
  </si>
  <si>
    <t xml:space="preserve">  5m34</t>
  </si>
  <si>
    <t>男子選手権 砲丸投(6.0kg)</t>
  </si>
  <si>
    <t xml:space="preserve"> 11m57</t>
  </si>
  <si>
    <t>清水　真凛(2)</t>
  </si>
  <si>
    <t xml:space="preserve"> 10m48</t>
  </si>
  <si>
    <t xml:space="preserve"> 10m82</t>
  </si>
  <si>
    <t xml:space="preserve"> 11m07</t>
  </si>
  <si>
    <t xml:space="preserve"> 11m19</t>
  </si>
  <si>
    <t xml:space="preserve"> 10m65</t>
  </si>
  <si>
    <t xml:space="preserve"> 11m06</t>
  </si>
  <si>
    <t>松本　陵汰(1)</t>
  </si>
  <si>
    <t xml:space="preserve"> 10m15</t>
  </si>
  <si>
    <t xml:space="preserve"> 10m45</t>
  </si>
  <si>
    <t xml:space="preserve"> 10m51</t>
  </si>
  <si>
    <t xml:space="preserve"> 10m58</t>
  </si>
  <si>
    <t xml:space="preserve"> 10m40</t>
  </si>
  <si>
    <t xml:space="preserve"> 10m74</t>
  </si>
  <si>
    <t>林　優汰(1)</t>
  </si>
  <si>
    <t xml:space="preserve"> 10m26</t>
  </si>
  <si>
    <t xml:space="preserve"> 10m04</t>
  </si>
  <si>
    <t xml:space="preserve"> 10m49</t>
  </si>
  <si>
    <t xml:space="preserve"> 10m59</t>
  </si>
  <si>
    <t xml:space="preserve"> 10m53</t>
  </si>
  <si>
    <t xml:space="preserve"> 10m33</t>
  </si>
  <si>
    <t xml:space="preserve">  9m40</t>
  </si>
  <si>
    <t xml:space="preserve">  9m53</t>
  </si>
  <si>
    <t xml:space="preserve">  9m77</t>
  </si>
  <si>
    <t xml:space="preserve"> 10m16</t>
  </si>
  <si>
    <t xml:space="preserve">  9m02</t>
  </si>
  <si>
    <t xml:space="preserve">  8m18</t>
  </si>
  <si>
    <t xml:space="preserve">  8m74</t>
  </si>
  <si>
    <t xml:space="preserve">  8m96</t>
  </si>
  <si>
    <t xml:space="preserve">  8m80</t>
  </si>
  <si>
    <t xml:space="preserve">  8m69</t>
  </si>
  <si>
    <t xml:space="preserve">  8m25</t>
  </si>
  <si>
    <t>池越　紫苑(2)</t>
  </si>
  <si>
    <t xml:space="preserve">  7m55</t>
  </si>
  <si>
    <t xml:space="preserve">  6m62</t>
  </si>
  <si>
    <t xml:space="preserve">  7m87</t>
  </si>
  <si>
    <t xml:space="preserve">  7m70</t>
  </si>
  <si>
    <t xml:space="preserve">  7m99</t>
  </si>
  <si>
    <t>竹村　匡広(1)</t>
  </si>
  <si>
    <t xml:space="preserve">  7m46</t>
  </si>
  <si>
    <t xml:space="preserve">  7m74</t>
  </si>
  <si>
    <t xml:space="preserve">  7m71</t>
  </si>
  <si>
    <t xml:space="preserve">  7m77</t>
  </si>
  <si>
    <t>男子選手権 円盤投(1.75kg)</t>
  </si>
  <si>
    <t xml:space="preserve"> 38m55</t>
  </si>
  <si>
    <t xml:space="preserve"> 33m53</t>
  </si>
  <si>
    <t xml:space="preserve"> 30m57</t>
  </si>
  <si>
    <t xml:space="preserve"> 20m92</t>
  </si>
  <si>
    <t>山本　大希(1)</t>
  </si>
  <si>
    <t xml:space="preserve"> 48m78</t>
  </si>
  <si>
    <t>オープン参加</t>
  </si>
  <si>
    <t>中町　真澄(3)</t>
  </si>
  <si>
    <t>能登高</t>
  </si>
  <si>
    <t>男子選手権 ハンマー投6.0kg)</t>
  </si>
  <si>
    <t xml:space="preserve"> 29m89</t>
  </si>
  <si>
    <t xml:space="preserve"> 27m20</t>
  </si>
  <si>
    <t>男子選手権 やり投</t>
  </si>
  <si>
    <t xml:space="preserve"> 43m68</t>
  </si>
  <si>
    <t xml:space="preserve"> 41m79</t>
  </si>
  <si>
    <t xml:space="preserve"> 40m49</t>
  </si>
  <si>
    <t>新倉　悠平(2)</t>
  </si>
  <si>
    <t xml:space="preserve"> 25m39</t>
  </si>
  <si>
    <t xml:space="preserve"> 19m02</t>
  </si>
  <si>
    <t>女子選手権 １００ｍ</t>
  </si>
  <si>
    <t>石原　瑠菜(2)</t>
  </si>
  <si>
    <t>小松商高</t>
  </si>
  <si>
    <t>金本　由萌(1)</t>
  </si>
  <si>
    <t>奥村　ののか(1)</t>
  </si>
  <si>
    <t>角地　唯花(2)</t>
  </si>
  <si>
    <t>工藤　風月(2)</t>
  </si>
  <si>
    <t>田中　里奈(1)</t>
  </si>
  <si>
    <t>基村　碧(3)</t>
  </si>
  <si>
    <t>山元　はるか(1)</t>
  </si>
  <si>
    <t>砂川　愛実(1)</t>
  </si>
  <si>
    <t>佐藤　有華(1)</t>
  </si>
  <si>
    <t>楠田　羽菜(2)</t>
  </si>
  <si>
    <t>三島　夏実(2)</t>
  </si>
  <si>
    <t>北地　琉夏(2)</t>
  </si>
  <si>
    <t>明正　真緒(1)</t>
  </si>
  <si>
    <t>畑本　千尋(1)</t>
  </si>
  <si>
    <t>藤田　唯菜(1)</t>
  </si>
  <si>
    <t>阿戸　佑理子(1)</t>
  </si>
  <si>
    <t>西　つぐみ(1)</t>
  </si>
  <si>
    <t>女子選手権 ２００ｍ</t>
  </si>
  <si>
    <t>越田　美海(1)</t>
  </si>
  <si>
    <t>河畑　真由(2)</t>
  </si>
  <si>
    <t>宍戸　花帆(1)</t>
  </si>
  <si>
    <t>女子選手権 ４００ｍ</t>
  </si>
  <si>
    <t xml:space="preserve"> 1:01.00</t>
  </si>
  <si>
    <t xml:space="preserve"> 1:02.63</t>
  </si>
  <si>
    <t>石原　妃菜(1)</t>
  </si>
  <si>
    <t xml:space="preserve"> 1:04.28</t>
  </si>
  <si>
    <t xml:space="preserve"> 1:04.30</t>
  </si>
  <si>
    <t>源　紫苑(2)</t>
  </si>
  <si>
    <t xml:space="preserve"> 1:05.16</t>
  </si>
  <si>
    <t>中林　来望(1)</t>
  </si>
  <si>
    <t xml:space="preserve"> 1:07.17</t>
  </si>
  <si>
    <t>関　ひかり(1)</t>
  </si>
  <si>
    <t xml:space="preserve"> 1:09.48</t>
  </si>
  <si>
    <t>豊田　真子(1)</t>
  </si>
  <si>
    <t>女子選手権 ８００ｍ</t>
  </si>
  <si>
    <t xml:space="preserve"> 2:23.37</t>
  </si>
  <si>
    <t xml:space="preserve"> 2:26.86</t>
  </si>
  <si>
    <t xml:space="preserve"> 2:34.15</t>
  </si>
  <si>
    <t>庄田　愛実(1)</t>
  </si>
  <si>
    <t xml:space="preserve"> 2:36.09</t>
  </si>
  <si>
    <t>杉本　華(2)</t>
  </si>
  <si>
    <t xml:space="preserve"> 2:37.59</t>
  </si>
  <si>
    <t xml:space="preserve"> 2:41.24</t>
  </si>
  <si>
    <t>女子選手権 １５００ｍ</t>
  </si>
  <si>
    <t xml:space="preserve"> 4:58.24</t>
  </si>
  <si>
    <t xml:space="preserve"> 5:15.99</t>
  </si>
  <si>
    <t xml:space="preserve"> 5:18.13</t>
  </si>
  <si>
    <t>関　萌夏(1)</t>
  </si>
  <si>
    <t xml:space="preserve"> 5:24.30</t>
  </si>
  <si>
    <t xml:space="preserve"> 5:46.43</t>
  </si>
  <si>
    <t>山川　純和(2)</t>
  </si>
  <si>
    <t xml:space="preserve"> 5:51.92</t>
  </si>
  <si>
    <t>坂田　渉奈(1)</t>
  </si>
  <si>
    <t>上野　愛梨(1)</t>
  </si>
  <si>
    <t>女子選手権 ３０００ｍ</t>
  </si>
  <si>
    <t>女子選手権 １００ｍＨ</t>
  </si>
  <si>
    <t>福山　千尋(1)</t>
  </si>
  <si>
    <t>女子選手権 ４００ｍＨ</t>
  </si>
  <si>
    <t xml:space="preserve"> 1:09.30</t>
  </si>
  <si>
    <t>女子選手権 ４×１００ｍ</t>
  </si>
  <si>
    <t>女子選手権 ４×４００ｍ</t>
  </si>
  <si>
    <t xml:space="preserve"> 4:05.41</t>
  </si>
  <si>
    <t>ｺﾏﾂｼｮｳｷﾞｮｳ ｺｳ</t>
  </si>
  <si>
    <t xml:space="preserve"> 4:16.20</t>
  </si>
  <si>
    <t>小松商高B</t>
  </si>
  <si>
    <t xml:space="preserve"> 4:24.60</t>
  </si>
  <si>
    <t xml:space="preserve"> 4:27.59</t>
  </si>
  <si>
    <t xml:space="preserve"> 4:37.92</t>
  </si>
  <si>
    <t>1m30</t>
  </si>
  <si>
    <t>1m36</t>
  </si>
  <si>
    <t>1m39</t>
  </si>
  <si>
    <t>1m42</t>
  </si>
  <si>
    <t>女子選手権 走高跳</t>
  </si>
  <si>
    <t xml:space="preserve">xo </t>
  </si>
  <si>
    <t>女子選手権 走幅跳</t>
  </si>
  <si>
    <t xml:space="preserve">  5m15</t>
  </si>
  <si>
    <t xml:space="preserve">  4m81</t>
  </si>
  <si>
    <t xml:space="preserve">  5m02</t>
  </si>
  <si>
    <t xml:space="preserve">  4m89</t>
  </si>
  <si>
    <t xml:space="preserve">  4m65</t>
  </si>
  <si>
    <t xml:space="preserve">  4m85</t>
  </si>
  <si>
    <t xml:space="preserve">  4m70</t>
  </si>
  <si>
    <t xml:space="preserve">  4m84</t>
  </si>
  <si>
    <t xml:space="preserve">  4m75</t>
  </si>
  <si>
    <t xml:space="preserve">  4m80</t>
  </si>
  <si>
    <t xml:space="preserve">  4m56</t>
  </si>
  <si>
    <t xml:space="preserve">  4m32</t>
  </si>
  <si>
    <t xml:space="preserve">  4m15</t>
  </si>
  <si>
    <t xml:space="preserve">  4m07</t>
  </si>
  <si>
    <t xml:space="preserve">  3m91</t>
  </si>
  <si>
    <t xml:space="preserve">  4m13</t>
  </si>
  <si>
    <t xml:space="preserve">  4m00</t>
  </si>
  <si>
    <t xml:space="preserve">  4m05</t>
  </si>
  <si>
    <t xml:space="preserve">  －</t>
  </si>
  <si>
    <t xml:space="preserve">  3m87</t>
  </si>
  <si>
    <t>越野　キララ(1)</t>
  </si>
  <si>
    <t xml:space="preserve">  3m09</t>
  </si>
  <si>
    <t xml:space="preserve">  3m11</t>
  </si>
  <si>
    <t xml:space="preserve">  3m82</t>
  </si>
  <si>
    <t>廣田　結愛(2)</t>
  </si>
  <si>
    <t xml:space="preserve">  3m67</t>
  </si>
  <si>
    <t xml:space="preserve">  3m81</t>
  </si>
  <si>
    <t xml:space="preserve">  3m68</t>
  </si>
  <si>
    <t xml:space="preserve">  3m72</t>
  </si>
  <si>
    <t>女子選手権 砲丸投(4.0kg)</t>
  </si>
  <si>
    <t xml:space="preserve"> 10m37</t>
  </si>
  <si>
    <t>岡田　遥菜(1)</t>
  </si>
  <si>
    <t xml:space="preserve">  9m62</t>
  </si>
  <si>
    <t xml:space="preserve"> 10m02</t>
  </si>
  <si>
    <t xml:space="preserve">  9m89</t>
  </si>
  <si>
    <t xml:space="preserve">  9m80</t>
  </si>
  <si>
    <t xml:space="preserve">  9m95</t>
  </si>
  <si>
    <t>女子選手権 円盤投(1.0kg)</t>
  </si>
  <si>
    <t xml:space="preserve"> 31m25</t>
  </si>
  <si>
    <t xml:space="preserve"> 19m04</t>
  </si>
  <si>
    <t>谷口　麗夢(1)</t>
  </si>
  <si>
    <t>女子選手権 ハンマー投</t>
  </si>
  <si>
    <t xml:space="preserve"> 18m71</t>
  </si>
  <si>
    <t>吉野　実和(2)</t>
  </si>
  <si>
    <t>女子選手権 やり投</t>
  </si>
  <si>
    <t xml:space="preserve"> 42m81</t>
  </si>
  <si>
    <t xml:space="preserve"> 24m05</t>
  </si>
  <si>
    <t>松本　遼(2)</t>
  </si>
  <si>
    <t>近藤　加菜(2)</t>
  </si>
  <si>
    <t>石  川･小松大谷高</t>
  </si>
  <si>
    <t>やり投</t>
  </si>
  <si>
    <t>29日</t>
  </si>
  <si>
    <t>ハンマー投</t>
  </si>
  <si>
    <t>ド</t>
  </si>
  <si>
    <t>ル</t>
  </si>
  <si>
    <t>円盤投(1.0kg)</t>
  </si>
  <si>
    <t>｜</t>
  </si>
  <si>
    <t>ィ</t>
  </si>
  <si>
    <t>砲丸投(4.0kg)</t>
  </si>
  <si>
    <t>フ</t>
  </si>
  <si>
    <t/>
  </si>
  <si>
    <t>石  川･小松市立高-0.2</t>
  </si>
  <si>
    <t>石  川･小松商高-1.5</t>
  </si>
  <si>
    <t>石  川･小松大谷高 0.0</t>
  </si>
  <si>
    <t>石  川･小松大谷高-1.4</t>
  </si>
  <si>
    <t>石  川･小松高+0.7</t>
  </si>
  <si>
    <t>石  川･小松商高-0.7</t>
  </si>
  <si>
    <t>石  川･小松高+1.5</t>
  </si>
  <si>
    <t>子</t>
  </si>
  <si>
    <t xml:space="preserve">  4m67</t>
  </si>
  <si>
    <t>走幅跳</t>
  </si>
  <si>
    <t>女</t>
  </si>
  <si>
    <t>石  川･小松高</t>
  </si>
  <si>
    <t>走高跳</t>
  </si>
  <si>
    <t xml:space="preserve">   上野　愛梨</t>
  </si>
  <si>
    <t xml:space="preserve">   関　ひかり</t>
  </si>
  <si>
    <t xml:space="preserve">   山川　純和</t>
  </si>
  <si>
    <t xml:space="preserve">   越田　美海</t>
  </si>
  <si>
    <t xml:space="preserve">   源　紫苑</t>
  </si>
  <si>
    <t xml:space="preserve">   坂田　渉奈</t>
  </si>
  <si>
    <t xml:space="preserve">   中林　来望</t>
  </si>
  <si>
    <t xml:space="preserve">   北地　琉夏</t>
  </si>
  <si>
    <t xml:space="preserve">   宍戸　花帆</t>
  </si>
  <si>
    <t xml:space="preserve">   基村　碧</t>
  </si>
  <si>
    <t xml:space="preserve">   関　萌夏</t>
  </si>
  <si>
    <t xml:space="preserve">   庄田　愛実</t>
  </si>
  <si>
    <t xml:space="preserve">   杉本　華</t>
  </si>
  <si>
    <t xml:space="preserve">   石原　妃菜</t>
  </si>
  <si>
    <t xml:space="preserve">   石原　瑠菜</t>
  </si>
  <si>
    <t xml:space="preserve">   奥村　ののか</t>
  </si>
  <si>
    <t xml:space="preserve">   豊田　真子</t>
  </si>
  <si>
    <t xml:space="preserve">   三島　夏実</t>
  </si>
  <si>
    <t xml:space="preserve">   山元　はるか</t>
  </si>
  <si>
    <t xml:space="preserve">   畑本　千尋</t>
  </si>
  <si>
    <t>小松明峰高B･石  川</t>
  </si>
  <si>
    <t>小松高･石  川</t>
  </si>
  <si>
    <t>小松明峰高･石  川</t>
  </si>
  <si>
    <t>小松商高B･石  川</t>
  </si>
  <si>
    <t>小松商高･石  川</t>
  </si>
  <si>
    <t>４×４００ｍ</t>
  </si>
  <si>
    <t xml:space="preserve">   福山　千尋</t>
  </si>
  <si>
    <t xml:space="preserve">   砂川　愛実</t>
  </si>
  <si>
    <t xml:space="preserve">   佐藤　有華</t>
  </si>
  <si>
    <t xml:space="preserve">   角地　唯花</t>
  </si>
  <si>
    <t xml:space="preserve">   明正　真緒</t>
  </si>
  <si>
    <t xml:space="preserve">   河畑　真由</t>
  </si>
  <si>
    <t xml:space="preserve">   金本　由萌</t>
  </si>
  <si>
    <t xml:space="preserve">   阿戸　佑理子</t>
  </si>
  <si>
    <t>52.62</t>
  </si>
  <si>
    <t>小松大谷高･石  川</t>
  </si>
  <si>
    <t>52.51</t>
  </si>
  <si>
    <t>４×１００ｍ</t>
  </si>
  <si>
    <t>ク</t>
  </si>
  <si>
    <t>石  川･小松明峰高</t>
  </si>
  <si>
    <t>４００ｍＨ</t>
  </si>
  <si>
    <t>ッ</t>
  </si>
  <si>
    <t>石  川･小松商高</t>
  </si>
  <si>
    <t>風:+1.0</t>
  </si>
  <si>
    <t>18.28</t>
  </si>
  <si>
    <t>18.04</t>
  </si>
  <si>
    <t>17.54</t>
  </si>
  <si>
    <t>14.99</t>
  </si>
  <si>
    <t>１００ｍＨ</t>
  </si>
  <si>
    <t>ラ</t>
  </si>
  <si>
    <t>12:48.21</t>
  </si>
  <si>
    <t>12:40.08</t>
  </si>
  <si>
    <t>11:39.52</t>
  </si>
  <si>
    <t>３０００ｍ</t>
  </si>
  <si>
    <t>ト</t>
  </si>
  <si>
    <t>１５００ｍ</t>
  </si>
  <si>
    <t>８００ｍ</t>
  </si>
  <si>
    <t>４００ｍ</t>
  </si>
  <si>
    <t>風:+1.3</t>
  </si>
  <si>
    <t>28.06</t>
  </si>
  <si>
    <t>28.00</t>
  </si>
  <si>
    <t>27.57</t>
  </si>
  <si>
    <t>27.48</t>
  </si>
  <si>
    <t>27.05</t>
  </si>
  <si>
    <t>26.73</t>
  </si>
  <si>
    <t>26.38</t>
  </si>
  <si>
    <t>２００ｍ</t>
  </si>
  <si>
    <t>風:+0.3</t>
  </si>
  <si>
    <t>13.71</t>
  </si>
  <si>
    <t>13.58</t>
  </si>
  <si>
    <t>13.45</t>
  </si>
  <si>
    <t>13.41</t>
  </si>
  <si>
    <t>13.16</t>
  </si>
  <si>
    <t>13.04</t>
  </si>
  <si>
    <t>12.74</t>
  </si>
  <si>
    <t>１００ｍ</t>
  </si>
  <si>
    <t>石  川･小松市立高</t>
  </si>
  <si>
    <t>石  川･小松工高</t>
  </si>
  <si>
    <t>ハンマー投6.0kg)</t>
  </si>
  <si>
    <t>参加者無し</t>
  </si>
  <si>
    <t>ハンマー投(7.260kg)</t>
  </si>
  <si>
    <t>円盤投(1.75kg)</t>
  </si>
  <si>
    <t>円盤投(2.0kg)</t>
  </si>
  <si>
    <t>砲丸投(6.0kg)</t>
  </si>
  <si>
    <t>砲丸投(7.260kg)</t>
  </si>
  <si>
    <t>石  川･小松明峰高-1.6</t>
  </si>
  <si>
    <t>石  川･小松工高-0.3</t>
  </si>
  <si>
    <t>石  川･小松工高-1.2</t>
  </si>
  <si>
    <t>石  川･小松明峰高-0.3</t>
  </si>
  <si>
    <t>男</t>
  </si>
  <si>
    <t>石  川･コマツ</t>
  </si>
  <si>
    <t xml:space="preserve">   山際　生吹</t>
  </si>
  <si>
    <t xml:space="preserve">   新田　陸弥</t>
  </si>
  <si>
    <t xml:space="preserve">   村上　遥斗</t>
  </si>
  <si>
    <t xml:space="preserve">   宮田　和弥</t>
  </si>
  <si>
    <t xml:space="preserve">   白垣　輝世聖</t>
  </si>
  <si>
    <t xml:space="preserve">   谷本　開</t>
  </si>
  <si>
    <t xml:space="preserve">   北村　康輔</t>
  </si>
  <si>
    <t xml:space="preserve">   江川　寛翔</t>
  </si>
  <si>
    <t xml:space="preserve">   栄田　柊</t>
  </si>
  <si>
    <t xml:space="preserve">   東　洸介</t>
  </si>
  <si>
    <t xml:space="preserve">   中筋　光亮</t>
  </si>
  <si>
    <t xml:space="preserve">   倉井　壱星</t>
  </si>
  <si>
    <t xml:space="preserve">   岡田　大空</t>
  </si>
  <si>
    <t xml:space="preserve">   西山　巧祐</t>
  </si>
  <si>
    <t xml:space="preserve">   新井　涼太</t>
  </si>
  <si>
    <t xml:space="preserve">   任田　幸之助</t>
  </si>
  <si>
    <t xml:space="preserve">   喜多　柊斗</t>
  </si>
  <si>
    <t xml:space="preserve">   道坂　諒吾</t>
  </si>
  <si>
    <t xml:space="preserve">   吉田　誠</t>
  </si>
  <si>
    <t xml:space="preserve">   川嶋　瑞己</t>
  </si>
  <si>
    <t xml:space="preserve">   杉森　俊亮</t>
  </si>
  <si>
    <t xml:space="preserve">   高野　晃樹</t>
  </si>
  <si>
    <t xml:space="preserve">   澤田　歩夢</t>
  </si>
  <si>
    <t xml:space="preserve">   北　隆生</t>
  </si>
  <si>
    <t>小松工高C･石  川</t>
  </si>
  <si>
    <t>小松工高D･石  川</t>
  </si>
  <si>
    <t>小松工高B･石  川</t>
  </si>
  <si>
    <t>小松工高･石  川</t>
  </si>
  <si>
    <t xml:space="preserve">   永田　遼太郎</t>
  </si>
  <si>
    <t xml:space="preserve">   茶谷　智也</t>
  </si>
  <si>
    <t xml:space="preserve">   登　真沙也</t>
  </si>
  <si>
    <t xml:space="preserve">   笹山　剛志</t>
  </si>
  <si>
    <t xml:space="preserve">   住田　裕樹</t>
  </si>
  <si>
    <t xml:space="preserve">   中田　頼那</t>
  </si>
  <si>
    <t xml:space="preserve">   三谷　昌弘</t>
  </si>
  <si>
    <t xml:space="preserve">   川西　龍</t>
  </si>
  <si>
    <t xml:space="preserve">   長清　圭吾</t>
  </si>
  <si>
    <t xml:space="preserve">   永田　雅喜</t>
  </si>
  <si>
    <t xml:space="preserve">   島野　新士</t>
  </si>
  <si>
    <t>49.18</t>
  </si>
  <si>
    <t>48.81</t>
  </si>
  <si>
    <t>白山AC･石  川</t>
  </si>
  <si>
    <t>46.63</t>
  </si>
  <si>
    <t>46.49</t>
  </si>
  <si>
    <t>56.73</t>
  </si>
  <si>
    <t>風:+0.6</t>
  </si>
  <si>
    <t>18.63</t>
  </si>
  <si>
    <t>16.87</t>
  </si>
  <si>
    <t>16.75</t>
  </si>
  <si>
    <t>16.17</t>
  </si>
  <si>
    <t>１１０ｍＨ</t>
  </si>
  <si>
    <t>石  川･石川陸協</t>
  </si>
  <si>
    <t>18:30.08</t>
  </si>
  <si>
    <t>17:15.22</t>
  </si>
  <si>
    <t>16:43.54</t>
  </si>
  <si>
    <t>16:20.29</t>
  </si>
  <si>
    <t>15:50.16</t>
  </si>
  <si>
    <t>田中　博之</t>
  </si>
  <si>
    <t>５０００ｍ</t>
  </si>
  <si>
    <t>54.64</t>
  </si>
  <si>
    <t>53.57</t>
  </si>
  <si>
    <t>53.13</t>
  </si>
  <si>
    <t>52.81</t>
  </si>
  <si>
    <t>風:-0.6</t>
  </si>
  <si>
    <t>25.28</t>
  </si>
  <si>
    <t>24.99</t>
  </si>
  <si>
    <t>24.89</t>
  </si>
  <si>
    <t>24.73</t>
  </si>
  <si>
    <t>24.52</t>
  </si>
  <si>
    <t>24.02</t>
  </si>
  <si>
    <t>23.96</t>
  </si>
  <si>
    <t>23.53</t>
  </si>
  <si>
    <t>12.07</t>
  </si>
  <si>
    <t>11.87</t>
  </si>
  <si>
    <t>11.80</t>
  </si>
  <si>
    <t>11.75</t>
  </si>
  <si>
    <t>11.74</t>
  </si>
  <si>
    <t>11.70</t>
  </si>
  <si>
    <t>11.56</t>
  </si>
  <si>
    <t>８位</t>
  </si>
  <si>
    <t>７位</t>
  </si>
  <si>
    <t>６位</t>
  </si>
  <si>
    <t>５位</t>
  </si>
  <si>
    <t>４位</t>
  </si>
  <si>
    <t>３位</t>
  </si>
  <si>
    <t>２位</t>
  </si>
  <si>
    <t>１位</t>
  </si>
  <si>
    <t>種目</t>
  </si>
  <si>
    <t>小松運動公園末広陸上競技場</t>
  </si>
  <si>
    <t>２０１９年９月２９日(日)</t>
  </si>
  <si>
    <t>入 賞 者 一 覧 表</t>
  </si>
  <si>
    <t>第62回小松市陸上競技選手権大会</t>
  </si>
  <si>
    <t>1.2m/s</t>
  </si>
  <si>
    <t>北</t>
  </si>
  <si>
    <t>27.0℃</t>
  </si>
  <si>
    <t>曇り</t>
  </si>
  <si>
    <t>2019年 9月29日</t>
  </si>
  <si>
    <t>0.7m/s</t>
  </si>
  <si>
    <t>28.0℃</t>
  </si>
  <si>
    <t>南東</t>
  </si>
  <si>
    <t>29.0℃</t>
  </si>
  <si>
    <t>2.0m/s</t>
  </si>
  <si>
    <t>31.0℃</t>
  </si>
  <si>
    <t>晴れ</t>
  </si>
  <si>
    <t>1.5m/s</t>
  </si>
  <si>
    <t>南</t>
  </si>
  <si>
    <t>32.0℃</t>
  </si>
  <si>
    <t>南西</t>
  </si>
  <si>
    <t>29.5℃</t>
  </si>
  <si>
    <t>0.1m/s</t>
  </si>
  <si>
    <t>28.5℃</t>
  </si>
  <si>
    <t>1.6m/s</t>
  </si>
  <si>
    <t>23.0℃</t>
  </si>
  <si>
    <t>雨</t>
  </si>
  <si>
    <t xml:space="preserve"> 9:00</t>
  </si>
  <si>
    <t>場所名</t>
  </si>
  <si>
    <t>風速</t>
  </si>
  <si>
    <t>風向</t>
  </si>
  <si>
    <t>湿度</t>
  </si>
  <si>
    <t>気温</t>
  </si>
  <si>
    <t>天候</t>
  </si>
  <si>
    <t>時刻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</si>
</sst>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i/>
      <sz val="11"/>
      <name val="ＭＳ ゴシック"/>
      <family val="3"/>
    </font>
    <font>
      <sz val="11"/>
      <name val="HG正楷書体-PRO"/>
      <family val="4"/>
    </font>
    <font>
      <b/>
      <sz val="18"/>
      <name val="HG正楷書体-PRO"/>
      <family val="4"/>
    </font>
    <font>
      <sz val="12"/>
      <name val="ＭＳ 明朝"/>
      <family val="1"/>
    </font>
    <font>
      <b/>
      <i/>
      <sz val="22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double"/>
      <right style="hair"/>
      <top style="double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47" fontId="0" fillId="0" borderId="0" xfId="0" applyNumberFormat="1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 vertical="center"/>
      <protection/>
    </xf>
    <xf numFmtId="0" fontId="3" fillId="0" borderId="10" xfId="60" applyBorder="1" applyAlignment="1">
      <alignment vertical="center"/>
      <protection/>
    </xf>
    <xf numFmtId="0" fontId="3" fillId="0" borderId="11" xfId="60" applyBorder="1" applyAlignment="1">
      <alignment horizontal="right" vertical="center"/>
      <protection/>
    </xf>
    <xf numFmtId="0" fontId="3" fillId="0" borderId="12" xfId="60" applyBorder="1" applyAlignment="1">
      <alignment horizontal="left" vertical="center"/>
      <protection/>
    </xf>
    <xf numFmtId="0" fontId="3" fillId="0" borderId="13" xfId="60" applyBorder="1" applyAlignment="1">
      <alignment vertical="center"/>
      <protection/>
    </xf>
    <xf numFmtId="0" fontId="3" fillId="0" borderId="14" xfId="60" applyBorder="1" applyAlignment="1">
      <alignment horizontal="center" vertical="center"/>
      <protection/>
    </xf>
    <xf numFmtId="0" fontId="3" fillId="0" borderId="15" xfId="60" applyBorder="1" applyAlignment="1">
      <alignment vertical="center"/>
      <protection/>
    </xf>
    <xf numFmtId="0" fontId="3" fillId="0" borderId="16" xfId="60" applyBorder="1" applyAlignment="1">
      <alignment vertical="center"/>
      <protection/>
    </xf>
    <xf numFmtId="49" fontId="3" fillId="0" borderId="17" xfId="60" applyNumberFormat="1" applyBorder="1" applyAlignment="1">
      <alignment horizontal="right" vertical="center"/>
      <protection/>
    </xf>
    <xf numFmtId="0" fontId="3" fillId="0" borderId="18" xfId="60" applyBorder="1" applyAlignment="1">
      <alignment horizontal="left" vertical="center"/>
      <protection/>
    </xf>
    <xf numFmtId="0" fontId="3" fillId="0" borderId="19" xfId="60" applyBorder="1" applyAlignment="1">
      <alignment vertical="center"/>
      <protection/>
    </xf>
    <xf numFmtId="0" fontId="3" fillId="0" borderId="20" xfId="60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3" fillId="0" borderId="22" xfId="60" applyBorder="1" applyAlignment="1">
      <alignment vertical="center"/>
      <protection/>
    </xf>
    <xf numFmtId="0" fontId="3" fillId="0" borderId="23" xfId="60" applyBorder="1" applyAlignment="1">
      <alignment horizontal="right" vertical="center"/>
      <protection/>
    </xf>
    <xf numFmtId="0" fontId="3" fillId="0" borderId="24" xfId="60" applyBorder="1" applyAlignment="1">
      <alignment horizontal="left" vertical="center"/>
      <protection/>
    </xf>
    <xf numFmtId="0" fontId="3" fillId="0" borderId="25" xfId="60" applyBorder="1" applyAlignment="1">
      <alignment vertical="center"/>
      <protection/>
    </xf>
    <xf numFmtId="0" fontId="3" fillId="0" borderId="26" xfId="60" applyBorder="1" applyAlignment="1">
      <alignment horizontal="center" vertical="center"/>
      <protection/>
    </xf>
    <xf numFmtId="0" fontId="3" fillId="0" borderId="17" xfId="60" applyBorder="1" applyAlignment="1">
      <alignment horizontal="right" vertical="center"/>
      <protection/>
    </xf>
    <xf numFmtId="0" fontId="4" fillId="0" borderId="0" xfId="60" applyFont="1" applyAlignment="1">
      <alignment vertical="center" shrinkToFit="1"/>
      <protection/>
    </xf>
    <xf numFmtId="0" fontId="3" fillId="0" borderId="22" xfId="60" applyBorder="1" applyAlignment="1">
      <alignment vertical="center" shrinkToFit="1"/>
      <protection/>
    </xf>
    <xf numFmtId="49" fontId="3" fillId="0" borderId="23" xfId="60" applyNumberFormat="1" applyBorder="1" applyAlignment="1">
      <alignment horizontal="right" vertical="center" shrinkToFit="1"/>
      <protection/>
    </xf>
    <xf numFmtId="0" fontId="3" fillId="0" borderId="24" xfId="60" applyBorder="1" applyAlignment="1">
      <alignment horizontal="left" vertical="center" shrinkToFit="1"/>
      <protection/>
    </xf>
    <xf numFmtId="0" fontId="3" fillId="0" borderId="25" xfId="60" applyBorder="1" applyAlignment="1">
      <alignment vertical="center" shrinkToFit="1"/>
      <protection/>
    </xf>
    <xf numFmtId="0" fontId="3" fillId="0" borderId="26" xfId="60" applyBorder="1" applyAlignment="1">
      <alignment horizontal="center" vertical="center" shrinkToFit="1"/>
      <protection/>
    </xf>
    <xf numFmtId="0" fontId="4" fillId="0" borderId="21" xfId="60" applyFont="1" applyBorder="1" applyAlignment="1">
      <alignment horizontal="center" vertical="center" shrinkToFit="1"/>
      <protection/>
    </xf>
    <xf numFmtId="0" fontId="3" fillId="0" borderId="18" xfId="60" applyBorder="1" applyAlignment="1">
      <alignment horizontal="left" vertical="center" shrinkToFit="1"/>
      <protection/>
    </xf>
    <xf numFmtId="0" fontId="3" fillId="0" borderId="27" xfId="60" applyBorder="1" applyAlignment="1">
      <alignment horizontal="right" vertical="center"/>
      <protection/>
    </xf>
    <xf numFmtId="0" fontId="3" fillId="0" borderId="0" xfId="60" applyBorder="1" applyAlignment="1">
      <alignment horizontal="left" vertical="center"/>
      <protection/>
    </xf>
    <xf numFmtId="0" fontId="3" fillId="0" borderId="28" xfId="60" applyBorder="1" applyAlignment="1">
      <alignment vertical="center"/>
      <protection/>
    </xf>
    <xf numFmtId="0" fontId="3" fillId="0" borderId="29" xfId="60" applyBorder="1" applyAlignment="1">
      <alignment vertical="center"/>
      <protection/>
    </xf>
    <xf numFmtId="0" fontId="3" fillId="0" borderId="30" xfId="60" applyBorder="1" applyAlignment="1">
      <alignment vertical="center"/>
      <protection/>
    </xf>
    <xf numFmtId="0" fontId="3" fillId="0" borderId="31" xfId="60" applyBorder="1" applyAlignment="1">
      <alignment horizontal="center" vertical="center"/>
      <protection/>
    </xf>
    <xf numFmtId="0" fontId="3" fillId="0" borderId="21" xfId="60" applyBorder="1" applyAlignment="1">
      <alignment horizontal="center" vertical="center"/>
      <protection/>
    </xf>
    <xf numFmtId="0" fontId="3" fillId="0" borderId="16" xfId="60" applyBorder="1" applyAlignment="1">
      <alignment vertical="center" shrinkToFit="1"/>
      <protection/>
    </xf>
    <xf numFmtId="0" fontId="3" fillId="0" borderId="17" xfId="60" applyBorder="1" applyAlignment="1">
      <alignment horizontal="right" vertical="center" shrinkToFit="1"/>
      <protection/>
    </xf>
    <xf numFmtId="0" fontId="3" fillId="0" borderId="19" xfId="60" applyBorder="1" applyAlignment="1">
      <alignment vertical="center" shrinkToFit="1"/>
      <protection/>
    </xf>
    <xf numFmtId="0" fontId="3" fillId="0" borderId="20" xfId="60" applyBorder="1" applyAlignment="1">
      <alignment horizontal="center" vertical="center" shrinkToFit="1"/>
      <protection/>
    </xf>
    <xf numFmtId="0" fontId="3" fillId="0" borderId="32" xfId="60" applyBorder="1" applyAlignment="1">
      <alignment horizontal="center" vertical="center" shrinkToFit="1"/>
      <protection/>
    </xf>
    <xf numFmtId="0" fontId="3" fillId="0" borderId="21" xfId="60" applyBorder="1" applyAlignment="1">
      <alignment vertical="center"/>
      <protection/>
    </xf>
    <xf numFmtId="0" fontId="3" fillId="0" borderId="23" xfId="60" applyBorder="1" applyAlignment="1">
      <alignment horizontal="right" vertical="center" shrinkToFit="1"/>
      <protection/>
    </xf>
    <xf numFmtId="0" fontId="3" fillId="0" borderId="21" xfId="60" applyBorder="1" applyAlignment="1">
      <alignment vertical="center" shrinkToFit="1"/>
      <protection/>
    </xf>
    <xf numFmtId="0" fontId="3" fillId="0" borderId="25" xfId="60" applyBorder="1" applyAlignment="1">
      <alignment horizontal="center" vertical="center"/>
      <protection/>
    </xf>
    <xf numFmtId="0" fontId="3" fillId="0" borderId="33" xfId="60" applyBorder="1" applyAlignment="1">
      <alignment vertical="center"/>
      <protection/>
    </xf>
    <xf numFmtId="0" fontId="3" fillId="0" borderId="34" xfId="60" applyBorder="1" applyAlignment="1">
      <alignment horizontal="right" vertical="center"/>
      <protection/>
    </xf>
    <xf numFmtId="0" fontId="3" fillId="0" borderId="35" xfId="60" applyBorder="1" applyAlignment="1">
      <alignment horizontal="left" vertical="center"/>
      <protection/>
    </xf>
    <xf numFmtId="0" fontId="3" fillId="0" borderId="36" xfId="60" applyBorder="1" applyAlignment="1">
      <alignment vertical="center"/>
      <protection/>
    </xf>
    <xf numFmtId="0" fontId="3" fillId="0" borderId="37" xfId="60" applyBorder="1" applyAlignment="1">
      <alignment horizontal="center" vertical="center"/>
      <protection/>
    </xf>
    <xf numFmtId="0" fontId="3" fillId="0" borderId="38" xfId="60" applyBorder="1" applyAlignment="1">
      <alignment horizontal="center" vertical="center"/>
      <protection/>
    </xf>
    <xf numFmtId="0" fontId="3" fillId="0" borderId="39" xfId="60" applyBorder="1" applyAlignment="1">
      <alignment vertical="center"/>
      <protection/>
    </xf>
    <xf numFmtId="49" fontId="3" fillId="0" borderId="27" xfId="60" applyNumberFormat="1" applyBorder="1" applyAlignment="1">
      <alignment horizontal="right" vertical="center"/>
      <protection/>
    </xf>
    <xf numFmtId="0" fontId="3" fillId="0" borderId="40" xfId="60" applyBorder="1" applyAlignment="1">
      <alignment horizontal="center" vertical="center"/>
      <protection/>
    </xf>
    <xf numFmtId="0" fontId="3" fillId="0" borderId="41" xfId="60" applyBorder="1" applyAlignment="1">
      <alignment vertical="center"/>
      <protection/>
    </xf>
    <xf numFmtId="0" fontId="3" fillId="0" borderId="42" xfId="60" applyBorder="1" applyAlignment="1">
      <alignment vertical="center"/>
      <protection/>
    </xf>
    <xf numFmtId="0" fontId="3" fillId="0" borderId="40" xfId="60" applyBorder="1" applyAlignment="1">
      <alignment vertical="center"/>
      <protection/>
    </xf>
    <xf numFmtId="0" fontId="3" fillId="0" borderId="26" xfId="60" applyBorder="1" applyAlignment="1">
      <alignment vertical="center"/>
      <protection/>
    </xf>
    <xf numFmtId="0" fontId="3" fillId="0" borderId="41" xfId="60" applyBorder="1" applyAlignment="1">
      <alignment vertical="center" shrinkToFit="1"/>
      <protection/>
    </xf>
    <xf numFmtId="0" fontId="3" fillId="0" borderId="40" xfId="60" applyBorder="1" applyAlignment="1">
      <alignment vertical="center" shrinkToFit="1"/>
      <protection/>
    </xf>
    <xf numFmtId="0" fontId="4" fillId="0" borderId="0" xfId="60" applyFont="1" applyBorder="1" applyAlignment="1">
      <alignment vertical="center" shrinkToFit="1"/>
      <protection/>
    </xf>
    <xf numFmtId="0" fontId="3" fillId="0" borderId="39" xfId="60" applyBorder="1" applyAlignment="1">
      <alignment vertical="center" shrinkToFit="1"/>
      <protection/>
    </xf>
    <xf numFmtId="0" fontId="3" fillId="0" borderId="27" xfId="60" applyBorder="1" applyAlignment="1">
      <alignment horizontal="right" vertical="center" shrinkToFit="1"/>
      <protection/>
    </xf>
    <xf numFmtId="0" fontId="3" fillId="0" borderId="0" xfId="60" applyBorder="1" applyAlignment="1">
      <alignment horizontal="left" vertical="center" shrinkToFit="1"/>
      <protection/>
    </xf>
    <xf numFmtId="0" fontId="3" fillId="0" borderId="30" xfId="60" applyBorder="1" applyAlignment="1">
      <alignment vertical="center" shrinkToFit="1"/>
      <protection/>
    </xf>
    <xf numFmtId="0" fontId="3" fillId="0" borderId="31" xfId="60" applyBorder="1" applyAlignment="1">
      <alignment horizontal="center" vertical="center" shrinkToFit="1"/>
      <protection/>
    </xf>
    <xf numFmtId="0" fontId="3" fillId="0" borderId="43" xfId="60" applyBorder="1" applyAlignment="1">
      <alignment vertical="center" shrinkToFit="1"/>
      <protection/>
    </xf>
    <xf numFmtId="0" fontId="3" fillId="0" borderId="44" xfId="60" applyBorder="1" applyAlignment="1">
      <alignment vertical="center"/>
      <protection/>
    </xf>
    <xf numFmtId="0" fontId="3" fillId="0" borderId="42" xfId="60" applyBorder="1" applyAlignment="1">
      <alignment vertical="center" shrinkToFit="1"/>
      <protection/>
    </xf>
    <xf numFmtId="0" fontId="4" fillId="0" borderId="0" xfId="60" applyFont="1" applyAlignment="1">
      <alignment horizontal="right" vertical="center"/>
      <protection/>
    </xf>
    <xf numFmtId="49" fontId="4" fillId="0" borderId="0" xfId="60" applyNumberFormat="1" applyFont="1" applyAlignment="1">
      <alignment horizontal="right" vertical="center" shrinkToFit="1"/>
      <protection/>
    </xf>
    <xf numFmtId="49" fontId="3" fillId="0" borderId="27" xfId="60" applyNumberFormat="1" applyBorder="1" applyAlignment="1">
      <alignment horizontal="right" vertical="center" shrinkToFit="1"/>
      <protection/>
    </xf>
    <xf numFmtId="0" fontId="3" fillId="0" borderId="30" xfId="60" applyBorder="1" applyAlignment="1">
      <alignment horizontal="center" vertical="center" shrinkToFit="1"/>
      <protection/>
    </xf>
    <xf numFmtId="0" fontId="3" fillId="0" borderId="40" xfId="60" applyBorder="1" applyAlignment="1">
      <alignment horizontal="center" vertical="center" shrinkToFit="1"/>
      <protection/>
    </xf>
    <xf numFmtId="0" fontId="3" fillId="0" borderId="30" xfId="60" applyBorder="1" applyAlignment="1">
      <alignment horizontal="center" vertical="center"/>
      <protection/>
    </xf>
    <xf numFmtId="0" fontId="3" fillId="0" borderId="45" xfId="60" applyBorder="1" applyAlignment="1">
      <alignment horizontal="centerContinuous" vertical="center"/>
      <protection/>
    </xf>
    <xf numFmtId="0" fontId="3" fillId="0" borderId="46" xfId="60" applyBorder="1" applyAlignment="1">
      <alignment horizontal="right" vertical="center"/>
      <protection/>
    </xf>
    <xf numFmtId="0" fontId="3" fillId="0" borderId="47" xfId="60" applyBorder="1" applyAlignment="1">
      <alignment horizontal="left" vertical="center"/>
      <protection/>
    </xf>
    <xf numFmtId="0" fontId="3" fillId="0" borderId="48" xfId="60" applyBorder="1" applyAlignment="1">
      <alignment horizontal="centerContinuous" vertical="center"/>
      <protection/>
    </xf>
    <xf numFmtId="0" fontId="3" fillId="0" borderId="49" xfId="60" applyBorder="1" applyAlignment="1">
      <alignment horizontal="center" vertical="center"/>
      <protection/>
    </xf>
    <xf numFmtId="0" fontId="3" fillId="0" borderId="50" xfId="60" applyBorder="1" applyAlignment="1">
      <alignment vertical="center"/>
      <protection/>
    </xf>
    <xf numFmtId="0" fontId="5" fillId="0" borderId="0" xfId="60" applyFont="1">
      <alignment/>
      <protection/>
    </xf>
    <xf numFmtId="0" fontId="6" fillId="0" borderId="0" xfId="60" applyFont="1" applyAlignment="1">
      <alignment horizontal="right" vertical="center"/>
      <protection/>
    </xf>
    <xf numFmtId="0" fontId="6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0" fontId="5" fillId="0" borderId="0" xfId="60" applyFont="1" applyAlignment="1">
      <alignment horizontal="centerContinuous"/>
      <protection/>
    </xf>
    <xf numFmtId="0" fontId="8" fillId="0" borderId="0" xfId="60" applyFont="1" applyAlignment="1">
      <alignment horizontal="right"/>
      <protection/>
    </xf>
    <xf numFmtId="0" fontId="9" fillId="0" borderId="0" xfId="60" applyFont="1" applyAlignment="1">
      <alignment horizontal="centerContinuous" vertical="center"/>
      <protection/>
    </xf>
    <xf numFmtId="0" fontId="5" fillId="0" borderId="0" xfId="60" applyFont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0" fontId="11" fillId="0" borderId="0" xfId="60" applyFont="1" applyAlignment="1">
      <alignment horizontal="left" vertical="center"/>
      <protection/>
    </xf>
    <xf numFmtId="0" fontId="12" fillId="0" borderId="0" xfId="60" applyFont="1" applyAlignment="1">
      <alignment horizontal="right"/>
      <protection/>
    </xf>
    <xf numFmtId="0" fontId="13" fillId="0" borderId="0" xfId="60" applyFont="1" applyAlignment="1">
      <alignment horizontal="right"/>
      <protection/>
    </xf>
    <xf numFmtId="9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&#23567;&#26494;&#24066;&#36984;&#25163;&#271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処理用ｼｰﾄ"/>
      <sheetName val="小松市選手権"/>
      <sheetName val="新記録一覧表"/>
      <sheetName val="Module1"/>
      <sheetName val="Module(Chg788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6"/>
  <sheetViews>
    <sheetView showZeros="0" tabSelected="1" view="pageBreakPreview" zoomScale="75" zoomScaleSheetLayoutView="75" zoomScalePageLayoutView="0" workbookViewId="0" topLeftCell="A1">
      <selection activeCell="C4" sqref="C4"/>
    </sheetView>
  </sheetViews>
  <sheetFormatPr defaultColWidth="9.140625" defaultRowHeight="15"/>
  <cols>
    <col min="1" max="1" width="4.421875" style="3" customWidth="1"/>
    <col min="2" max="2" width="5.421875" style="5" customWidth="1"/>
    <col min="3" max="3" width="16.421875" style="5" bestFit="1" customWidth="1"/>
    <col min="4" max="4" width="18.421875" style="3" customWidth="1"/>
    <col min="5" max="5" width="11.8515625" style="4" customWidth="1"/>
    <col min="6" max="6" width="0.71875" style="3" customWidth="1"/>
    <col min="7" max="7" width="18.421875" style="3" customWidth="1"/>
    <col min="8" max="8" width="11.7109375" style="4" customWidth="1"/>
    <col min="9" max="9" width="0.5625" style="3" customWidth="1"/>
    <col min="10" max="10" width="16.57421875" style="3" customWidth="1"/>
    <col min="11" max="11" width="10.421875" style="4" bestFit="1" customWidth="1"/>
    <col min="12" max="12" width="0.5625" style="3" customWidth="1"/>
    <col min="13" max="13" width="16.57421875" style="3" customWidth="1"/>
    <col min="14" max="14" width="11.7109375" style="4" customWidth="1"/>
    <col min="15" max="15" width="0.42578125" style="3" customWidth="1"/>
    <col min="16" max="16" width="16.57421875" style="3" customWidth="1"/>
    <col min="17" max="17" width="9.28125" style="4" customWidth="1"/>
    <col min="18" max="18" width="0.5625" style="3" customWidth="1"/>
    <col min="19" max="19" width="15.7109375" style="3" customWidth="1"/>
    <col min="20" max="20" width="11.7109375" style="4" customWidth="1"/>
    <col min="21" max="21" width="0.5625" style="3" customWidth="1"/>
    <col min="22" max="22" width="16.57421875" style="3" customWidth="1"/>
    <col min="23" max="23" width="11.7109375" style="4" customWidth="1"/>
    <col min="24" max="24" width="0.5625" style="3" customWidth="1"/>
    <col min="25" max="25" width="16.57421875" style="3" customWidth="1"/>
    <col min="26" max="26" width="9.28125" style="4" customWidth="1"/>
    <col min="27" max="27" width="0.5625" style="3" customWidth="1"/>
    <col min="28" max="16384" width="9.00390625" style="3" customWidth="1"/>
  </cols>
  <sheetData>
    <row r="1" spans="1:26" s="85" customFormat="1" ht="30.75" customHeight="1">
      <c r="A1" s="94" t="s">
        <v>601</v>
      </c>
      <c r="B1" s="93"/>
      <c r="C1" s="92"/>
      <c r="E1" s="88"/>
      <c r="H1" s="88"/>
      <c r="K1" s="88"/>
      <c r="M1" s="96" t="s">
        <v>600</v>
      </c>
      <c r="N1" s="88"/>
      <c r="Q1" s="88"/>
      <c r="T1" s="88"/>
      <c r="W1" s="88"/>
      <c r="Z1" s="88"/>
    </row>
    <row r="2" spans="1:26" s="85" customFormat="1" ht="21" customHeight="1">
      <c r="A2" s="94"/>
      <c r="B2" s="93"/>
      <c r="C2" s="92"/>
      <c r="E2" s="88"/>
      <c r="H2" s="88"/>
      <c r="K2" s="88"/>
      <c r="N2" s="88"/>
      <c r="Q2" s="88"/>
      <c r="T2" s="88"/>
      <c r="W2" s="88"/>
      <c r="Z2" s="95" t="s">
        <v>599</v>
      </c>
    </row>
    <row r="3" spans="1:26" s="85" customFormat="1" ht="34.5" customHeight="1" thickBot="1">
      <c r="A3" s="94"/>
      <c r="B3" s="93"/>
      <c r="C3" s="92"/>
      <c r="E3" s="88"/>
      <c r="H3" s="88"/>
      <c r="K3" s="88"/>
      <c r="N3" s="88"/>
      <c r="P3" s="91"/>
      <c r="Q3" s="90"/>
      <c r="R3" s="89"/>
      <c r="T3" s="88"/>
      <c r="V3" s="87"/>
      <c r="W3" s="4"/>
      <c r="X3" s="3"/>
      <c r="Y3" s="3"/>
      <c r="Z3" s="86" t="s">
        <v>598</v>
      </c>
    </row>
    <row r="4" spans="1:27" s="6" customFormat="1" ht="22.5" customHeight="1" thickBot="1" thickTop="1">
      <c r="A4" s="84"/>
      <c r="B4" s="83" t="s">
        <v>11</v>
      </c>
      <c r="C4" s="83" t="s">
        <v>597</v>
      </c>
      <c r="D4" s="81" t="s">
        <v>596</v>
      </c>
      <c r="E4" s="80"/>
      <c r="F4" s="82"/>
      <c r="G4" s="81" t="s">
        <v>595</v>
      </c>
      <c r="H4" s="80"/>
      <c r="I4" s="82"/>
      <c r="J4" s="81" t="s">
        <v>594</v>
      </c>
      <c r="K4" s="80"/>
      <c r="L4" s="82"/>
      <c r="M4" s="81" t="s">
        <v>593</v>
      </c>
      <c r="N4" s="80"/>
      <c r="O4" s="82"/>
      <c r="P4" s="81" t="s">
        <v>592</v>
      </c>
      <c r="Q4" s="80"/>
      <c r="R4" s="82"/>
      <c r="S4" s="81" t="s">
        <v>591</v>
      </c>
      <c r="T4" s="80"/>
      <c r="U4" s="82"/>
      <c r="V4" s="81" t="s">
        <v>590</v>
      </c>
      <c r="W4" s="80"/>
      <c r="X4" s="82"/>
      <c r="Y4" s="81" t="s">
        <v>589</v>
      </c>
      <c r="Z4" s="80"/>
      <c r="AA4" s="79"/>
    </row>
    <row r="5" spans="1:27" s="6" customFormat="1" ht="15.75" customHeight="1">
      <c r="A5" s="60"/>
      <c r="B5" s="38" t="s">
        <v>396</v>
      </c>
      <c r="C5" s="78" t="s">
        <v>494</v>
      </c>
      <c r="D5" s="34" t="s">
        <v>59</v>
      </c>
      <c r="E5" s="33" t="s">
        <v>588</v>
      </c>
      <c r="F5" s="37">
        <v>0</v>
      </c>
      <c r="G5" s="34" t="s">
        <v>32</v>
      </c>
      <c r="H5" s="33" t="s">
        <v>587</v>
      </c>
      <c r="I5" s="37">
        <v>0</v>
      </c>
      <c r="J5" s="34" t="s">
        <v>41</v>
      </c>
      <c r="K5" s="33" t="s">
        <v>586</v>
      </c>
      <c r="L5" s="37">
        <v>0</v>
      </c>
      <c r="M5" s="34" t="s">
        <v>50</v>
      </c>
      <c r="N5" s="33" t="s">
        <v>585</v>
      </c>
      <c r="O5" s="37">
        <v>0</v>
      </c>
      <c r="P5" s="34" t="s">
        <v>51</v>
      </c>
      <c r="Q5" s="33" t="s">
        <v>584</v>
      </c>
      <c r="R5" s="37">
        <v>0</v>
      </c>
      <c r="S5" s="34" t="s">
        <v>60</v>
      </c>
      <c r="T5" s="33" t="s">
        <v>584</v>
      </c>
      <c r="U5" s="37">
        <v>0</v>
      </c>
      <c r="V5" s="34" t="s">
        <v>33</v>
      </c>
      <c r="W5" s="33" t="s">
        <v>583</v>
      </c>
      <c r="X5" s="37">
        <v>0</v>
      </c>
      <c r="Y5" s="34" t="s">
        <v>16</v>
      </c>
      <c r="Z5" s="33" t="s">
        <v>582</v>
      </c>
      <c r="AA5" s="59">
        <f>'[1]DB処理用ｼｰﾄ'!AC8</f>
        <v>0</v>
      </c>
    </row>
    <row r="6" spans="1:27" s="6" customFormat="1" ht="15.75" customHeight="1">
      <c r="A6" s="60"/>
      <c r="B6" s="23">
        <v>0</v>
      </c>
      <c r="C6" s="48" t="s">
        <v>573</v>
      </c>
      <c r="D6" s="21" t="s">
        <v>496</v>
      </c>
      <c r="E6" s="20">
        <v>0</v>
      </c>
      <c r="F6" s="22">
        <v>0</v>
      </c>
      <c r="G6" s="21" t="s">
        <v>458</v>
      </c>
      <c r="H6" s="20">
        <v>0</v>
      </c>
      <c r="I6" s="22">
        <v>0</v>
      </c>
      <c r="J6" s="21" t="s">
        <v>496</v>
      </c>
      <c r="K6" s="20">
        <v>0</v>
      </c>
      <c r="L6" s="22">
        <v>0</v>
      </c>
      <c r="M6" s="21" t="s">
        <v>458</v>
      </c>
      <c r="N6" s="20">
        <v>0</v>
      </c>
      <c r="O6" s="22">
        <v>0</v>
      </c>
      <c r="P6" s="21" t="s">
        <v>496</v>
      </c>
      <c r="Q6" s="20">
        <v>0</v>
      </c>
      <c r="R6" s="22">
        <v>0</v>
      </c>
      <c r="S6" s="21" t="s">
        <v>496</v>
      </c>
      <c r="T6" s="20">
        <v>0</v>
      </c>
      <c r="U6" s="22">
        <v>0</v>
      </c>
      <c r="V6" s="21" t="s">
        <v>394</v>
      </c>
      <c r="W6" s="20">
        <v>0</v>
      </c>
      <c r="X6" s="22">
        <v>0</v>
      </c>
      <c r="Y6" s="21" t="s">
        <v>458</v>
      </c>
      <c r="Z6" s="20">
        <v>0</v>
      </c>
      <c r="AA6" s="58">
        <f>'[1]DB処理用ｼｰﾄ'!AC9</f>
        <v>0</v>
      </c>
    </row>
    <row r="7" spans="1:27" s="6" customFormat="1" ht="15.75" customHeight="1">
      <c r="A7" s="60"/>
      <c r="B7" s="17" t="s">
        <v>396</v>
      </c>
      <c r="C7" s="17" t="s">
        <v>485</v>
      </c>
      <c r="D7" s="15" t="s">
        <v>59</v>
      </c>
      <c r="E7" s="14" t="s">
        <v>581</v>
      </c>
      <c r="F7" s="16">
        <v>0</v>
      </c>
      <c r="G7" s="15" t="s">
        <v>32</v>
      </c>
      <c r="H7" s="14" t="s">
        <v>580</v>
      </c>
      <c r="I7" s="16">
        <v>0</v>
      </c>
      <c r="J7" s="15" t="s">
        <v>60</v>
      </c>
      <c r="K7" s="14" t="s">
        <v>579</v>
      </c>
      <c r="L7" s="16">
        <v>0</v>
      </c>
      <c r="M7" s="15" t="s">
        <v>33</v>
      </c>
      <c r="N7" s="14" t="s">
        <v>578</v>
      </c>
      <c r="O7" s="16">
        <v>0</v>
      </c>
      <c r="P7" s="15" t="s">
        <v>62</v>
      </c>
      <c r="Q7" s="14" t="s">
        <v>577</v>
      </c>
      <c r="R7" s="16">
        <v>0</v>
      </c>
      <c r="S7" s="15" t="s">
        <v>50</v>
      </c>
      <c r="T7" s="14" t="s">
        <v>576</v>
      </c>
      <c r="U7" s="16">
        <v>0</v>
      </c>
      <c r="V7" s="15" t="s">
        <v>34</v>
      </c>
      <c r="W7" s="14" t="s">
        <v>575</v>
      </c>
      <c r="X7" s="16">
        <v>0</v>
      </c>
      <c r="Y7" s="15" t="s">
        <v>44</v>
      </c>
      <c r="Z7" s="24" t="s">
        <v>574</v>
      </c>
      <c r="AA7" s="59">
        <f>'[1]DB処理用ｼｰﾄ'!AC10</f>
        <v>0</v>
      </c>
    </row>
    <row r="8" spans="1:27" s="6" customFormat="1" ht="15.75" customHeight="1">
      <c r="A8" s="60"/>
      <c r="B8" s="23">
        <v>0</v>
      </c>
      <c r="C8" s="48" t="s">
        <v>573</v>
      </c>
      <c r="D8" s="21" t="s">
        <v>496</v>
      </c>
      <c r="E8" s="20">
        <v>0</v>
      </c>
      <c r="F8" s="22">
        <v>0</v>
      </c>
      <c r="G8" s="21" t="s">
        <v>458</v>
      </c>
      <c r="H8" s="20">
        <v>0</v>
      </c>
      <c r="I8" s="22">
        <v>0</v>
      </c>
      <c r="J8" s="21" t="s">
        <v>496</v>
      </c>
      <c r="K8" s="20">
        <v>0</v>
      </c>
      <c r="L8" s="22">
        <v>0</v>
      </c>
      <c r="M8" s="21" t="s">
        <v>394</v>
      </c>
      <c r="N8" s="20">
        <v>0</v>
      </c>
      <c r="O8" s="22">
        <v>0</v>
      </c>
      <c r="P8" s="21" t="s">
        <v>496</v>
      </c>
      <c r="Q8" s="20">
        <v>0</v>
      </c>
      <c r="R8" s="22">
        <v>0</v>
      </c>
      <c r="S8" s="21" t="s">
        <v>458</v>
      </c>
      <c r="T8" s="20">
        <v>0</v>
      </c>
      <c r="U8" s="22">
        <v>0</v>
      </c>
      <c r="V8" s="21" t="s">
        <v>496</v>
      </c>
      <c r="W8" s="20">
        <v>0</v>
      </c>
      <c r="X8" s="22">
        <v>0</v>
      </c>
      <c r="Y8" s="21" t="s">
        <v>417</v>
      </c>
      <c r="Z8" s="20">
        <v>0</v>
      </c>
      <c r="AA8" s="58">
        <f>'[1]DB処理用ｼｰﾄ'!AC11</f>
        <v>0</v>
      </c>
    </row>
    <row r="9" spans="1:27" s="6" customFormat="1" ht="15.75" customHeight="1">
      <c r="A9" s="57"/>
      <c r="B9" s="17" t="s">
        <v>396</v>
      </c>
      <c r="C9" s="17" t="s">
        <v>476</v>
      </c>
      <c r="D9" s="15" t="s">
        <v>74</v>
      </c>
      <c r="E9" s="24" t="s">
        <v>572</v>
      </c>
      <c r="F9" s="16">
        <v>0</v>
      </c>
      <c r="G9" s="15" t="s">
        <v>69</v>
      </c>
      <c r="H9" s="24" t="s">
        <v>571</v>
      </c>
      <c r="I9" s="16">
        <v>0</v>
      </c>
      <c r="J9" s="15" t="s">
        <v>41</v>
      </c>
      <c r="K9" s="24" t="s">
        <v>570</v>
      </c>
      <c r="L9" s="16">
        <v>0</v>
      </c>
      <c r="M9" s="15" t="s">
        <v>68</v>
      </c>
      <c r="N9" s="24" t="s">
        <v>569</v>
      </c>
      <c r="O9" s="16">
        <v>0</v>
      </c>
      <c r="P9" s="15">
        <v>0</v>
      </c>
      <c r="Q9" s="24">
        <v>0</v>
      </c>
      <c r="R9" s="16">
        <v>0</v>
      </c>
      <c r="S9" s="15">
        <v>0</v>
      </c>
      <c r="T9" s="24">
        <v>0</v>
      </c>
      <c r="U9" s="16">
        <v>0</v>
      </c>
      <c r="V9" s="15">
        <v>0</v>
      </c>
      <c r="W9" s="24">
        <v>0</v>
      </c>
      <c r="X9" s="16">
        <v>0</v>
      </c>
      <c r="Y9" s="15">
        <v>0</v>
      </c>
      <c r="Z9" s="24">
        <v>0</v>
      </c>
      <c r="AA9" s="59">
        <f>'[1]DB処理用ｼｰﾄ'!AC12</f>
        <v>0</v>
      </c>
    </row>
    <row r="10" spans="1:27" s="6" customFormat="1" ht="15.75" customHeight="1">
      <c r="A10" s="57"/>
      <c r="B10" s="23">
        <v>0</v>
      </c>
      <c r="C10" s="23">
        <v>0</v>
      </c>
      <c r="D10" s="21" t="s">
        <v>496</v>
      </c>
      <c r="E10" s="20">
        <v>0</v>
      </c>
      <c r="F10" s="22">
        <v>0</v>
      </c>
      <c r="G10" s="21" t="s">
        <v>417</v>
      </c>
      <c r="H10" s="20">
        <v>0</v>
      </c>
      <c r="I10" s="22">
        <v>0</v>
      </c>
      <c r="J10" s="21" t="s">
        <v>496</v>
      </c>
      <c r="K10" s="20">
        <v>0</v>
      </c>
      <c r="L10" s="22">
        <v>0</v>
      </c>
      <c r="M10" s="21" t="s">
        <v>417</v>
      </c>
      <c r="N10" s="20">
        <v>0</v>
      </c>
      <c r="O10" s="22">
        <v>0</v>
      </c>
      <c r="P10" s="21">
        <v>0</v>
      </c>
      <c r="Q10" s="20">
        <v>0</v>
      </c>
      <c r="R10" s="22">
        <v>0</v>
      </c>
      <c r="S10" s="21">
        <v>0</v>
      </c>
      <c r="T10" s="20">
        <v>0</v>
      </c>
      <c r="U10" s="22">
        <v>0</v>
      </c>
      <c r="V10" s="21">
        <v>0</v>
      </c>
      <c r="W10" s="20">
        <v>0</v>
      </c>
      <c r="X10" s="22">
        <v>0</v>
      </c>
      <c r="Y10" s="21">
        <v>0</v>
      </c>
      <c r="Z10" s="20">
        <v>0</v>
      </c>
      <c r="AA10" s="58">
        <f>'[1]DB処理用ｼｰﾄ'!AC13</f>
        <v>0</v>
      </c>
    </row>
    <row r="11" spans="1:27" s="6" customFormat="1" ht="15.75" customHeight="1">
      <c r="A11" s="57"/>
      <c r="B11" s="17" t="s">
        <v>396</v>
      </c>
      <c r="C11" s="17" t="s">
        <v>475</v>
      </c>
      <c r="D11" s="15" t="s">
        <v>80</v>
      </c>
      <c r="E11" s="14" t="s">
        <v>79</v>
      </c>
      <c r="F11" s="16">
        <v>0</v>
      </c>
      <c r="G11" s="15" t="s">
        <v>71</v>
      </c>
      <c r="H11" s="14" t="s">
        <v>81</v>
      </c>
      <c r="I11" s="16">
        <v>0</v>
      </c>
      <c r="J11" s="15" t="s">
        <v>72</v>
      </c>
      <c r="K11" s="14" t="s">
        <v>82</v>
      </c>
      <c r="L11" s="16">
        <v>0</v>
      </c>
      <c r="M11" s="15">
        <v>0</v>
      </c>
      <c r="N11" s="14">
        <v>0</v>
      </c>
      <c r="O11" s="16">
        <v>0</v>
      </c>
      <c r="P11" s="15">
        <v>0</v>
      </c>
      <c r="Q11" s="14">
        <v>0</v>
      </c>
      <c r="R11" s="16">
        <v>0</v>
      </c>
      <c r="S11" s="15">
        <v>0</v>
      </c>
      <c r="T11" s="14">
        <v>0</v>
      </c>
      <c r="U11" s="16">
        <v>0</v>
      </c>
      <c r="V11" s="15">
        <v>0</v>
      </c>
      <c r="W11" s="14">
        <v>0</v>
      </c>
      <c r="X11" s="16">
        <v>0</v>
      </c>
      <c r="Y11" s="15">
        <v>0</v>
      </c>
      <c r="Z11" s="14">
        <v>0</v>
      </c>
      <c r="AA11" s="59">
        <f>'[1]DB処理用ｼｰﾄ'!AC14</f>
        <v>0</v>
      </c>
    </row>
    <row r="12" spans="1:27" s="6" customFormat="1" ht="15.75" customHeight="1">
      <c r="A12" s="57"/>
      <c r="B12" s="23">
        <v>0</v>
      </c>
      <c r="C12" s="23">
        <v>0</v>
      </c>
      <c r="D12" s="21" t="s">
        <v>496</v>
      </c>
      <c r="E12" s="20">
        <v>0</v>
      </c>
      <c r="F12" s="22">
        <v>0</v>
      </c>
      <c r="G12" s="21" t="s">
        <v>458</v>
      </c>
      <c r="H12" s="20">
        <v>0</v>
      </c>
      <c r="I12" s="22">
        <v>0</v>
      </c>
      <c r="J12" s="21" t="s">
        <v>458</v>
      </c>
      <c r="K12" s="20">
        <v>0</v>
      </c>
      <c r="L12" s="22">
        <v>0</v>
      </c>
      <c r="M12" s="21">
        <v>0</v>
      </c>
      <c r="N12" s="20">
        <v>0</v>
      </c>
      <c r="O12" s="22">
        <v>0</v>
      </c>
      <c r="P12" s="21">
        <v>0</v>
      </c>
      <c r="Q12" s="20">
        <v>0</v>
      </c>
      <c r="R12" s="22">
        <v>0</v>
      </c>
      <c r="S12" s="21">
        <v>0</v>
      </c>
      <c r="T12" s="20">
        <v>0</v>
      </c>
      <c r="U12" s="22">
        <v>0</v>
      </c>
      <c r="V12" s="21">
        <v>0</v>
      </c>
      <c r="W12" s="20">
        <v>0</v>
      </c>
      <c r="X12" s="22">
        <v>0</v>
      </c>
      <c r="Y12" s="21">
        <v>0</v>
      </c>
      <c r="Z12" s="20">
        <v>0</v>
      </c>
      <c r="AA12" s="58">
        <f>'[1]DB処理用ｼｰﾄ'!AC15</f>
        <v>0</v>
      </c>
    </row>
    <row r="13" spans="1:27" s="6" customFormat="1" ht="15.75" customHeight="1">
      <c r="A13" s="57" t="s">
        <v>508</v>
      </c>
      <c r="B13" s="17" t="s">
        <v>396</v>
      </c>
      <c r="C13" s="17" t="s">
        <v>474</v>
      </c>
      <c r="D13" s="15" t="s">
        <v>88</v>
      </c>
      <c r="E13" s="24" t="s">
        <v>87</v>
      </c>
      <c r="F13" s="16">
        <v>0</v>
      </c>
      <c r="G13" s="15" t="s">
        <v>73</v>
      </c>
      <c r="H13" s="24" t="s">
        <v>89</v>
      </c>
      <c r="I13" s="16">
        <v>0</v>
      </c>
      <c r="J13" s="15" t="s">
        <v>91</v>
      </c>
      <c r="K13" s="24" t="s">
        <v>90</v>
      </c>
      <c r="L13" s="16">
        <v>0</v>
      </c>
      <c r="M13" s="15" t="s">
        <v>93</v>
      </c>
      <c r="N13" s="24" t="s">
        <v>92</v>
      </c>
      <c r="O13" s="16">
        <v>0</v>
      </c>
      <c r="P13" s="15" t="s">
        <v>95</v>
      </c>
      <c r="Q13" s="24" t="s">
        <v>94</v>
      </c>
      <c r="R13" s="16">
        <v>0</v>
      </c>
      <c r="S13" s="15" t="s">
        <v>97</v>
      </c>
      <c r="T13" s="24" t="s">
        <v>96</v>
      </c>
      <c r="U13" s="16">
        <v>0</v>
      </c>
      <c r="V13" s="15" t="s">
        <v>99</v>
      </c>
      <c r="W13" s="24" t="s">
        <v>98</v>
      </c>
      <c r="X13" s="16">
        <v>0</v>
      </c>
      <c r="Y13" s="15">
        <v>0</v>
      </c>
      <c r="Z13" s="24">
        <v>0</v>
      </c>
      <c r="AA13" s="59">
        <f>'[1]DB処理用ｼｰﾄ'!AC16</f>
        <v>0</v>
      </c>
    </row>
    <row r="14" spans="1:27" s="6" customFormat="1" ht="15.75" customHeight="1">
      <c r="A14" s="57"/>
      <c r="B14" s="23">
        <v>0</v>
      </c>
      <c r="C14" s="23">
        <v>0</v>
      </c>
      <c r="D14" s="21" t="s">
        <v>496</v>
      </c>
      <c r="E14" s="20">
        <v>0</v>
      </c>
      <c r="F14" s="22">
        <v>0</v>
      </c>
      <c r="G14" s="21" t="s">
        <v>417</v>
      </c>
      <c r="H14" s="20">
        <v>0</v>
      </c>
      <c r="I14" s="22">
        <v>0</v>
      </c>
      <c r="J14" s="21" t="s">
        <v>417</v>
      </c>
      <c r="K14" s="20">
        <v>0</v>
      </c>
      <c r="L14" s="22">
        <v>0</v>
      </c>
      <c r="M14" s="21" t="s">
        <v>417</v>
      </c>
      <c r="N14" s="20">
        <v>0</v>
      </c>
      <c r="O14" s="22">
        <v>0</v>
      </c>
      <c r="P14" s="21" t="s">
        <v>496</v>
      </c>
      <c r="Q14" s="20">
        <v>0</v>
      </c>
      <c r="R14" s="22">
        <v>0</v>
      </c>
      <c r="S14" s="21" t="s">
        <v>417</v>
      </c>
      <c r="T14" s="20">
        <v>0</v>
      </c>
      <c r="U14" s="22">
        <v>0</v>
      </c>
      <c r="V14" s="21" t="s">
        <v>495</v>
      </c>
      <c r="W14" s="20">
        <v>0</v>
      </c>
      <c r="X14" s="22">
        <v>0</v>
      </c>
      <c r="Y14" s="21">
        <v>0</v>
      </c>
      <c r="Z14" s="20">
        <v>0</v>
      </c>
      <c r="AA14" s="58">
        <f>'[1]DB処理用ｼｰﾄ'!AC17</f>
        <v>0</v>
      </c>
    </row>
    <row r="15" spans="1:27" s="6" customFormat="1" ht="15.75" customHeight="1">
      <c r="A15" s="57" t="s">
        <v>413</v>
      </c>
      <c r="B15" s="17" t="s">
        <v>396</v>
      </c>
      <c r="C15" s="17" t="s">
        <v>568</v>
      </c>
      <c r="D15" s="15" t="s">
        <v>567</v>
      </c>
      <c r="E15" s="14" t="s">
        <v>566</v>
      </c>
      <c r="F15" s="16">
        <v>0</v>
      </c>
      <c r="G15" s="15" t="s">
        <v>107</v>
      </c>
      <c r="H15" s="14" t="s">
        <v>565</v>
      </c>
      <c r="I15" s="16">
        <v>0</v>
      </c>
      <c r="J15" s="15" t="s">
        <v>108</v>
      </c>
      <c r="K15" s="14" t="s">
        <v>564</v>
      </c>
      <c r="L15" s="16">
        <v>0</v>
      </c>
      <c r="M15" s="15" t="s">
        <v>109</v>
      </c>
      <c r="N15" s="14" t="s">
        <v>563</v>
      </c>
      <c r="O15" s="16">
        <v>0</v>
      </c>
      <c r="P15" s="15" t="s">
        <v>110</v>
      </c>
      <c r="Q15" s="14" t="s">
        <v>562</v>
      </c>
      <c r="R15" s="16">
        <v>0</v>
      </c>
      <c r="S15" s="15">
        <v>0</v>
      </c>
      <c r="T15" s="14">
        <v>0</v>
      </c>
      <c r="U15" s="16">
        <v>0</v>
      </c>
      <c r="V15" s="15">
        <v>0</v>
      </c>
      <c r="W15" s="14">
        <v>0</v>
      </c>
      <c r="X15" s="16">
        <v>0</v>
      </c>
      <c r="Y15" s="15">
        <v>0</v>
      </c>
      <c r="Z15" s="14">
        <v>0</v>
      </c>
      <c r="AA15" s="59">
        <f>'[1]DB処理用ｼｰﾄ'!AC18</f>
        <v>0</v>
      </c>
    </row>
    <row r="16" spans="1:27" s="6" customFormat="1" ht="15.75" customHeight="1">
      <c r="A16" s="57"/>
      <c r="B16" s="23">
        <v>0</v>
      </c>
      <c r="C16" s="23">
        <v>0</v>
      </c>
      <c r="D16" s="21" t="s">
        <v>561</v>
      </c>
      <c r="E16" s="20">
        <v>0</v>
      </c>
      <c r="F16" s="22">
        <v>0</v>
      </c>
      <c r="G16" s="21" t="s">
        <v>496</v>
      </c>
      <c r="H16" s="20">
        <v>0</v>
      </c>
      <c r="I16" s="22">
        <v>0</v>
      </c>
      <c r="J16" s="21" t="s">
        <v>496</v>
      </c>
      <c r="K16" s="20">
        <v>0</v>
      </c>
      <c r="L16" s="22">
        <v>0</v>
      </c>
      <c r="M16" s="21" t="s">
        <v>496</v>
      </c>
      <c r="N16" s="20">
        <v>0</v>
      </c>
      <c r="O16" s="22">
        <v>0</v>
      </c>
      <c r="P16" s="21" t="s">
        <v>496</v>
      </c>
      <c r="Q16" s="20">
        <v>0</v>
      </c>
      <c r="R16" s="22">
        <v>0</v>
      </c>
      <c r="S16" s="21">
        <v>0</v>
      </c>
      <c r="T16" s="20">
        <v>0</v>
      </c>
      <c r="U16" s="22">
        <v>0</v>
      </c>
      <c r="V16" s="21">
        <v>0</v>
      </c>
      <c r="W16" s="20">
        <v>0</v>
      </c>
      <c r="X16" s="22">
        <v>0</v>
      </c>
      <c r="Y16" s="21">
        <v>0</v>
      </c>
      <c r="Z16" s="20">
        <v>0</v>
      </c>
      <c r="AA16" s="58">
        <f>'[1]DB処理用ｼｰﾄ'!AC19</f>
        <v>0</v>
      </c>
    </row>
    <row r="17" spans="1:27" s="6" customFormat="1" ht="15.75" customHeight="1">
      <c r="A17" s="57" t="s">
        <v>473</v>
      </c>
      <c r="B17" s="17" t="s">
        <v>396</v>
      </c>
      <c r="C17" s="17" t="s">
        <v>560</v>
      </c>
      <c r="D17" s="15" t="s">
        <v>115</v>
      </c>
      <c r="E17" s="24" t="s">
        <v>559</v>
      </c>
      <c r="F17" s="16">
        <v>0</v>
      </c>
      <c r="G17" s="15" t="s">
        <v>116</v>
      </c>
      <c r="H17" s="24" t="s">
        <v>558</v>
      </c>
      <c r="I17" s="16">
        <v>0</v>
      </c>
      <c r="J17" s="15" t="s">
        <v>117</v>
      </c>
      <c r="K17" s="24" t="s">
        <v>557</v>
      </c>
      <c r="L17" s="16">
        <v>0</v>
      </c>
      <c r="M17" s="15" t="s">
        <v>53</v>
      </c>
      <c r="N17" s="24" t="s">
        <v>556</v>
      </c>
      <c r="O17" s="16">
        <v>0</v>
      </c>
      <c r="P17" s="15">
        <v>0</v>
      </c>
      <c r="Q17" s="24">
        <v>0</v>
      </c>
      <c r="R17" s="16">
        <v>0</v>
      </c>
      <c r="S17" s="15">
        <v>0</v>
      </c>
      <c r="T17" s="24">
        <v>0</v>
      </c>
      <c r="U17" s="16">
        <v>0</v>
      </c>
      <c r="V17" s="15">
        <v>0</v>
      </c>
      <c r="W17" s="24">
        <v>0</v>
      </c>
      <c r="X17" s="16">
        <v>0</v>
      </c>
      <c r="Y17" s="15">
        <v>0</v>
      </c>
      <c r="Z17" s="24">
        <v>0</v>
      </c>
      <c r="AA17" s="59">
        <f>'[1]DB処理用ｼｰﾄ'!AC20</f>
        <v>0</v>
      </c>
    </row>
    <row r="18" spans="1:27" s="6" customFormat="1" ht="15.75" customHeight="1">
      <c r="A18" s="57"/>
      <c r="B18" s="23">
        <v>0</v>
      </c>
      <c r="C18" s="48" t="s">
        <v>555</v>
      </c>
      <c r="D18" s="21" t="s">
        <v>417</v>
      </c>
      <c r="E18" s="20">
        <v>0</v>
      </c>
      <c r="F18" s="22">
        <v>0</v>
      </c>
      <c r="G18" s="21" t="s">
        <v>496</v>
      </c>
      <c r="H18" s="20">
        <v>0</v>
      </c>
      <c r="I18" s="22">
        <v>0</v>
      </c>
      <c r="J18" s="21" t="s">
        <v>394</v>
      </c>
      <c r="K18" s="20">
        <v>0</v>
      </c>
      <c r="L18" s="22">
        <v>0</v>
      </c>
      <c r="M18" s="21" t="s">
        <v>458</v>
      </c>
      <c r="N18" s="20">
        <v>0</v>
      </c>
      <c r="O18" s="22">
        <v>0</v>
      </c>
      <c r="P18" s="21">
        <v>0</v>
      </c>
      <c r="Q18" s="20">
        <v>0</v>
      </c>
      <c r="R18" s="22">
        <v>0</v>
      </c>
      <c r="S18" s="21">
        <v>0</v>
      </c>
      <c r="T18" s="20">
        <v>0</v>
      </c>
      <c r="U18" s="22">
        <v>0</v>
      </c>
      <c r="V18" s="21">
        <v>0</v>
      </c>
      <c r="W18" s="20">
        <v>0</v>
      </c>
      <c r="X18" s="22">
        <v>0</v>
      </c>
      <c r="Y18" s="21">
        <v>0</v>
      </c>
      <c r="Z18" s="20">
        <v>0</v>
      </c>
      <c r="AA18" s="58">
        <f>'[1]DB処理用ｼｰﾄ'!AC21</f>
        <v>0</v>
      </c>
    </row>
    <row r="19" spans="1:27" s="6" customFormat="1" ht="15.75" customHeight="1">
      <c r="A19" s="57" t="s">
        <v>468</v>
      </c>
      <c r="B19" s="17" t="s">
        <v>396</v>
      </c>
      <c r="C19" s="17" t="s">
        <v>459</v>
      </c>
      <c r="D19" s="15" t="s">
        <v>88</v>
      </c>
      <c r="E19" s="14" t="s">
        <v>554</v>
      </c>
      <c r="F19" s="16">
        <v>0</v>
      </c>
      <c r="G19" s="15" t="s">
        <v>51</v>
      </c>
      <c r="H19" s="14" t="s">
        <v>119</v>
      </c>
      <c r="I19" s="16">
        <v>0</v>
      </c>
      <c r="J19" s="15" t="s">
        <v>116</v>
      </c>
      <c r="K19" s="14" t="s">
        <v>120</v>
      </c>
      <c r="L19" s="16">
        <v>0</v>
      </c>
      <c r="M19" s="15" t="s">
        <v>115</v>
      </c>
      <c r="N19" s="14" t="s">
        <v>121</v>
      </c>
      <c r="O19" s="16">
        <v>0</v>
      </c>
      <c r="P19" s="15" t="s">
        <v>37</v>
      </c>
      <c r="Q19" s="14" t="s">
        <v>122</v>
      </c>
      <c r="R19" s="16">
        <v>0</v>
      </c>
      <c r="S19" s="15" t="s">
        <v>53</v>
      </c>
      <c r="T19" s="14" t="s">
        <v>123</v>
      </c>
      <c r="U19" s="16">
        <v>0</v>
      </c>
      <c r="V19" s="15">
        <v>0</v>
      </c>
      <c r="W19" s="14">
        <v>0</v>
      </c>
      <c r="X19" s="16">
        <v>0</v>
      </c>
      <c r="Y19" s="15">
        <v>0</v>
      </c>
      <c r="Z19" s="24">
        <v>0</v>
      </c>
      <c r="AA19" s="59">
        <f>'[1]DB処理用ｼｰﾄ'!AC22</f>
        <v>0</v>
      </c>
    </row>
    <row r="20" spans="1:27" s="6" customFormat="1" ht="15.75" customHeight="1">
      <c r="A20" s="57"/>
      <c r="B20" s="23">
        <v>0</v>
      </c>
      <c r="C20" s="23">
        <v>0</v>
      </c>
      <c r="D20" s="21" t="s">
        <v>496</v>
      </c>
      <c r="E20" s="20">
        <v>0</v>
      </c>
      <c r="F20" s="22">
        <v>0</v>
      </c>
      <c r="G20" s="21" t="s">
        <v>496</v>
      </c>
      <c r="H20" s="20">
        <v>0</v>
      </c>
      <c r="I20" s="22">
        <v>0</v>
      </c>
      <c r="J20" s="21" t="s">
        <v>496</v>
      </c>
      <c r="K20" s="20">
        <v>0</v>
      </c>
      <c r="L20" s="22">
        <v>0</v>
      </c>
      <c r="M20" s="21" t="s">
        <v>417</v>
      </c>
      <c r="N20" s="20">
        <v>0</v>
      </c>
      <c r="O20" s="22">
        <v>0</v>
      </c>
      <c r="P20" s="21" t="s">
        <v>458</v>
      </c>
      <c r="Q20" s="20">
        <v>0</v>
      </c>
      <c r="R20" s="22">
        <v>0</v>
      </c>
      <c r="S20" s="21" t="s">
        <v>458</v>
      </c>
      <c r="T20" s="20">
        <v>0</v>
      </c>
      <c r="U20" s="22">
        <v>0</v>
      </c>
      <c r="V20" s="21">
        <v>0</v>
      </c>
      <c r="W20" s="20">
        <v>0</v>
      </c>
      <c r="X20" s="22">
        <v>0</v>
      </c>
      <c r="Y20" s="21">
        <v>0</v>
      </c>
      <c r="Z20" s="20">
        <v>0</v>
      </c>
      <c r="AA20" s="58">
        <f>'[1]DB処理用ｼｰﾄ'!AC23</f>
        <v>0</v>
      </c>
    </row>
    <row r="21" spans="1:29" s="25" customFormat="1" ht="15.75" customHeight="1">
      <c r="A21" s="77" t="s">
        <v>460</v>
      </c>
      <c r="B21" s="69" t="s">
        <v>396</v>
      </c>
      <c r="C21" s="76" t="s">
        <v>456</v>
      </c>
      <c r="D21" s="67" t="s">
        <v>441</v>
      </c>
      <c r="E21" s="75" t="s">
        <v>553</v>
      </c>
      <c r="F21" s="68">
        <v>0</v>
      </c>
      <c r="G21" s="67" t="s">
        <v>537</v>
      </c>
      <c r="H21" s="75" t="s">
        <v>553</v>
      </c>
      <c r="I21" s="68">
        <v>0</v>
      </c>
      <c r="J21" s="67" t="s">
        <v>454</v>
      </c>
      <c r="K21" s="75" t="s">
        <v>552</v>
      </c>
      <c r="L21" s="68">
        <v>0</v>
      </c>
      <c r="M21" s="67" t="s">
        <v>551</v>
      </c>
      <c r="N21" s="75" t="s">
        <v>550</v>
      </c>
      <c r="O21" s="68">
        <v>0</v>
      </c>
      <c r="P21" s="67" t="s">
        <v>439</v>
      </c>
      <c r="Q21" s="75" t="s">
        <v>549</v>
      </c>
      <c r="R21" s="68">
        <v>0</v>
      </c>
      <c r="S21" s="67">
        <v>0</v>
      </c>
      <c r="T21" s="75">
        <v>0</v>
      </c>
      <c r="U21" s="68">
        <v>0</v>
      </c>
      <c r="V21" s="67">
        <v>0</v>
      </c>
      <c r="W21" s="66">
        <v>0</v>
      </c>
      <c r="X21" s="68">
        <v>0</v>
      </c>
      <c r="Y21" s="67">
        <v>0</v>
      </c>
      <c r="Z21" s="66">
        <v>0</v>
      </c>
      <c r="AA21" s="65">
        <f>'[1]DB処理用ｼｰﾄ'!AC24</f>
        <v>0</v>
      </c>
      <c r="AC21" s="74"/>
    </row>
    <row r="22" spans="1:29" s="6" customFormat="1" ht="15.75" customHeight="1">
      <c r="A22" s="60"/>
      <c r="B22" s="38">
        <v>0</v>
      </c>
      <c r="C22" s="38">
        <v>0</v>
      </c>
      <c r="D22" s="34" t="s">
        <v>531</v>
      </c>
      <c r="E22" s="33">
        <v>0</v>
      </c>
      <c r="F22" s="37">
        <v>0</v>
      </c>
      <c r="G22" s="34" t="s">
        <v>532</v>
      </c>
      <c r="H22" s="33">
        <v>0</v>
      </c>
      <c r="I22" s="37">
        <v>0</v>
      </c>
      <c r="J22" s="34" t="s">
        <v>548</v>
      </c>
      <c r="K22" s="33">
        <v>0</v>
      </c>
      <c r="L22" s="37">
        <v>0</v>
      </c>
      <c r="M22" s="34" t="s">
        <v>547</v>
      </c>
      <c r="N22" s="33">
        <v>0</v>
      </c>
      <c r="O22" s="37">
        <v>0</v>
      </c>
      <c r="P22" s="34" t="s">
        <v>518</v>
      </c>
      <c r="Q22" s="33">
        <v>0</v>
      </c>
      <c r="R22" s="37">
        <v>0</v>
      </c>
      <c r="S22" s="34">
        <v>0</v>
      </c>
      <c r="T22" s="33">
        <v>0</v>
      </c>
      <c r="U22" s="37">
        <v>0</v>
      </c>
      <c r="V22" s="34">
        <v>0</v>
      </c>
      <c r="W22" s="33">
        <v>0</v>
      </c>
      <c r="X22" s="37">
        <v>0</v>
      </c>
      <c r="Y22" s="34">
        <v>0</v>
      </c>
      <c r="Z22" s="33">
        <v>0</v>
      </c>
      <c r="AA22" s="55">
        <f>'[1]DB処理用ｼｰﾄ'!AC25</f>
        <v>0</v>
      </c>
      <c r="AC22" s="73"/>
    </row>
    <row r="23" spans="1:27" s="6" customFormat="1" ht="15.75" customHeight="1">
      <c r="A23" s="57" t="s">
        <v>457</v>
      </c>
      <c r="B23" s="38">
        <v>0</v>
      </c>
      <c r="C23" s="38">
        <v>0</v>
      </c>
      <c r="D23" s="34" t="s">
        <v>546</v>
      </c>
      <c r="E23" s="33">
        <v>0</v>
      </c>
      <c r="F23" s="37">
        <v>0</v>
      </c>
      <c r="G23" s="34" t="s">
        <v>520</v>
      </c>
      <c r="H23" s="33">
        <v>0</v>
      </c>
      <c r="I23" s="37">
        <v>0</v>
      </c>
      <c r="J23" s="34" t="s">
        <v>545</v>
      </c>
      <c r="K23" s="33">
        <v>0</v>
      </c>
      <c r="L23" s="37">
        <v>0</v>
      </c>
      <c r="M23" s="34" t="s">
        <v>544</v>
      </c>
      <c r="N23" s="33">
        <v>0</v>
      </c>
      <c r="O23" s="37">
        <v>0</v>
      </c>
      <c r="P23" s="34" t="s">
        <v>519</v>
      </c>
      <c r="Q23" s="33">
        <v>0</v>
      </c>
      <c r="R23" s="37">
        <v>0</v>
      </c>
      <c r="S23" s="34">
        <v>0</v>
      </c>
      <c r="T23" s="33">
        <v>0</v>
      </c>
      <c r="U23" s="37">
        <v>0</v>
      </c>
      <c r="V23" s="34">
        <v>0</v>
      </c>
      <c r="W23" s="33">
        <v>0</v>
      </c>
      <c r="X23" s="37">
        <v>0</v>
      </c>
      <c r="Y23" s="34">
        <v>0</v>
      </c>
      <c r="Z23" s="33">
        <v>0</v>
      </c>
      <c r="AA23" s="55">
        <f>'[1]DB処理用ｼｰﾄ'!AC26</f>
        <v>0</v>
      </c>
    </row>
    <row r="24" spans="1:27" s="6" customFormat="1" ht="15.75" customHeight="1">
      <c r="A24" s="60"/>
      <c r="B24" s="38">
        <v>0</v>
      </c>
      <c r="C24" s="38">
        <v>0</v>
      </c>
      <c r="D24" s="34" t="s">
        <v>524</v>
      </c>
      <c r="E24" s="33">
        <v>0</v>
      </c>
      <c r="F24" s="37">
        <v>0</v>
      </c>
      <c r="G24" s="34" t="s">
        <v>526</v>
      </c>
      <c r="H24" s="33">
        <v>0</v>
      </c>
      <c r="I24" s="37">
        <v>0</v>
      </c>
      <c r="J24" s="34" t="s">
        <v>543</v>
      </c>
      <c r="K24" s="33">
        <v>0</v>
      </c>
      <c r="L24" s="37">
        <v>0</v>
      </c>
      <c r="M24" s="34" t="s">
        <v>542</v>
      </c>
      <c r="N24" s="33">
        <v>0</v>
      </c>
      <c r="O24" s="37">
        <v>0</v>
      </c>
      <c r="P24" s="34" t="s">
        <v>513</v>
      </c>
      <c r="Q24" s="33">
        <v>0</v>
      </c>
      <c r="R24" s="37">
        <v>0</v>
      </c>
      <c r="S24" s="34">
        <v>0</v>
      </c>
      <c r="T24" s="33">
        <v>0</v>
      </c>
      <c r="U24" s="37">
        <v>0</v>
      </c>
      <c r="V24" s="34">
        <v>0</v>
      </c>
      <c r="W24" s="33">
        <v>0</v>
      </c>
      <c r="X24" s="37">
        <v>0</v>
      </c>
      <c r="Y24" s="34">
        <v>0</v>
      </c>
      <c r="Z24" s="33">
        <v>0</v>
      </c>
      <c r="AA24" s="55">
        <f>'[1]DB処理用ｼｰﾄ'!AC27</f>
        <v>0</v>
      </c>
    </row>
    <row r="25" spans="1:27" s="6" customFormat="1" ht="15.75" customHeight="1">
      <c r="A25" s="60"/>
      <c r="B25" s="23">
        <v>0</v>
      </c>
      <c r="C25" s="23">
        <v>0</v>
      </c>
      <c r="D25" s="34" t="s">
        <v>512</v>
      </c>
      <c r="E25" s="33">
        <v>0</v>
      </c>
      <c r="F25" s="22">
        <v>0</v>
      </c>
      <c r="G25" s="34" t="s">
        <v>541</v>
      </c>
      <c r="H25" s="33">
        <v>0</v>
      </c>
      <c r="I25" s="22">
        <v>0</v>
      </c>
      <c r="J25" s="34" t="s">
        <v>540</v>
      </c>
      <c r="K25" s="33">
        <v>0</v>
      </c>
      <c r="L25" s="22">
        <v>0</v>
      </c>
      <c r="M25" s="34" t="s">
        <v>539</v>
      </c>
      <c r="N25" s="33">
        <v>0</v>
      </c>
      <c r="O25" s="22">
        <v>0</v>
      </c>
      <c r="P25" s="34" t="s">
        <v>538</v>
      </c>
      <c r="Q25" s="33">
        <v>0</v>
      </c>
      <c r="R25" s="22">
        <v>0</v>
      </c>
      <c r="S25" s="34">
        <v>0</v>
      </c>
      <c r="T25" s="33">
        <v>0</v>
      </c>
      <c r="U25" s="22">
        <v>0</v>
      </c>
      <c r="V25" s="34">
        <v>0</v>
      </c>
      <c r="W25" s="33">
        <v>0</v>
      </c>
      <c r="X25" s="22">
        <v>0</v>
      </c>
      <c r="Y25" s="34">
        <v>0</v>
      </c>
      <c r="Z25" s="33">
        <v>0</v>
      </c>
      <c r="AA25" s="58">
        <f>'[1]DB処理用ｼｰﾄ'!AC28</f>
        <v>0</v>
      </c>
    </row>
    <row r="26" spans="1:27" s="25" customFormat="1" ht="15.75" customHeight="1">
      <c r="A26" s="63"/>
      <c r="B26" s="43" t="s">
        <v>396</v>
      </c>
      <c r="C26" s="43" t="s">
        <v>444</v>
      </c>
      <c r="D26" s="32" t="s">
        <v>537</v>
      </c>
      <c r="E26" s="41" t="s">
        <v>154</v>
      </c>
      <c r="F26" s="42">
        <v>0</v>
      </c>
      <c r="G26" s="32" t="s">
        <v>536</v>
      </c>
      <c r="H26" s="41" t="s">
        <v>155</v>
      </c>
      <c r="I26" s="42">
        <v>0</v>
      </c>
      <c r="J26" s="32" t="s">
        <v>439</v>
      </c>
      <c r="K26" s="41" t="s">
        <v>157</v>
      </c>
      <c r="L26" s="42">
        <v>0</v>
      </c>
      <c r="M26" s="32" t="s">
        <v>441</v>
      </c>
      <c r="N26" s="41" t="s">
        <v>158</v>
      </c>
      <c r="O26" s="42">
        <v>0</v>
      </c>
      <c r="P26" s="32" t="s">
        <v>535</v>
      </c>
      <c r="Q26" s="41" t="s">
        <v>159</v>
      </c>
      <c r="R26" s="42">
        <v>0</v>
      </c>
      <c r="S26" s="32" t="s">
        <v>534</v>
      </c>
      <c r="T26" s="41" t="s">
        <v>161</v>
      </c>
      <c r="U26" s="42">
        <v>0</v>
      </c>
      <c r="V26" s="32">
        <v>0</v>
      </c>
      <c r="W26" s="41">
        <v>0</v>
      </c>
      <c r="X26" s="42">
        <v>0</v>
      </c>
      <c r="Y26" s="32">
        <v>0</v>
      </c>
      <c r="Z26" s="41">
        <v>0</v>
      </c>
      <c r="AA26" s="72">
        <f>'[1]DB処理用ｼｰﾄ'!AC29</f>
        <v>0</v>
      </c>
    </row>
    <row r="27" spans="1:27" s="6" customFormat="1" ht="15.75" customHeight="1">
      <c r="A27" s="60"/>
      <c r="B27" s="38">
        <v>0</v>
      </c>
      <c r="C27" s="38">
        <v>0</v>
      </c>
      <c r="D27" s="34" t="s">
        <v>533</v>
      </c>
      <c r="E27" s="33">
        <v>0</v>
      </c>
      <c r="F27" s="37">
        <v>0</v>
      </c>
      <c r="G27" s="34" t="s">
        <v>532</v>
      </c>
      <c r="H27" s="33">
        <v>0</v>
      </c>
      <c r="I27" s="37">
        <v>0</v>
      </c>
      <c r="J27" s="34" t="s">
        <v>531</v>
      </c>
      <c r="K27" s="33">
        <v>0</v>
      </c>
      <c r="L27" s="37">
        <v>0</v>
      </c>
      <c r="M27" s="34" t="s">
        <v>530</v>
      </c>
      <c r="N27" s="33">
        <v>0</v>
      </c>
      <c r="O27" s="37">
        <v>0</v>
      </c>
      <c r="P27" s="34" t="s">
        <v>529</v>
      </c>
      <c r="Q27" s="33">
        <v>0</v>
      </c>
      <c r="R27" s="37">
        <v>0</v>
      </c>
      <c r="S27" s="34" t="s">
        <v>528</v>
      </c>
      <c r="T27" s="33">
        <v>0</v>
      </c>
      <c r="U27" s="37">
        <v>0</v>
      </c>
      <c r="V27" s="34">
        <v>0</v>
      </c>
      <c r="W27" s="33">
        <v>0</v>
      </c>
      <c r="X27" s="37">
        <v>0</v>
      </c>
      <c r="Y27" s="34">
        <v>0</v>
      </c>
      <c r="Z27" s="33">
        <v>0</v>
      </c>
      <c r="AA27" s="55">
        <f>'[1]DB処理用ｼｰﾄ'!AC30</f>
        <v>0</v>
      </c>
    </row>
    <row r="28" spans="1:27" s="6" customFormat="1" ht="15.75" customHeight="1">
      <c r="A28" s="60"/>
      <c r="B28" s="38">
        <v>0</v>
      </c>
      <c r="C28" s="38">
        <v>0</v>
      </c>
      <c r="D28" s="34" t="s">
        <v>527</v>
      </c>
      <c r="E28" s="33">
        <v>0</v>
      </c>
      <c r="F28" s="37">
        <v>0</v>
      </c>
      <c r="G28" s="34" t="s">
        <v>526</v>
      </c>
      <c r="H28" s="33">
        <v>0</v>
      </c>
      <c r="I28" s="37">
        <v>0</v>
      </c>
      <c r="J28" s="34" t="s">
        <v>525</v>
      </c>
      <c r="K28" s="33">
        <v>0</v>
      </c>
      <c r="L28" s="37">
        <v>0</v>
      </c>
      <c r="M28" s="34" t="s">
        <v>524</v>
      </c>
      <c r="N28" s="33">
        <v>0</v>
      </c>
      <c r="O28" s="37">
        <v>0</v>
      </c>
      <c r="P28" s="34" t="s">
        <v>523</v>
      </c>
      <c r="Q28" s="33">
        <v>0</v>
      </c>
      <c r="R28" s="37">
        <v>0</v>
      </c>
      <c r="S28" s="34" t="s">
        <v>522</v>
      </c>
      <c r="T28" s="33">
        <v>0</v>
      </c>
      <c r="U28" s="37">
        <v>0</v>
      </c>
      <c r="V28" s="34">
        <v>0</v>
      </c>
      <c r="W28" s="33">
        <v>0</v>
      </c>
      <c r="X28" s="37">
        <v>0</v>
      </c>
      <c r="Y28" s="34">
        <v>0</v>
      </c>
      <c r="Z28" s="33">
        <v>0</v>
      </c>
      <c r="AA28" s="55">
        <f>'[1]DB処理用ｼｰﾄ'!AC31</f>
        <v>0</v>
      </c>
    </row>
    <row r="29" spans="1:27" s="6" customFormat="1" ht="15.75" customHeight="1">
      <c r="A29" s="60"/>
      <c r="B29" s="38">
        <v>0</v>
      </c>
      <c r="C29" s="38">
        <v>0</v>
      </c>
      <c r="D29" s="34" t="s">
        <v>521</v>
      </c>
      <c r="E29" s="33">
        <v>0</v>
      </c>
      <c r="F29" s="37">
        <v>0</v>
      </c>
      <c r="G29" s="34" t="s">
        <v>520</v>
      </c>
      <c r="H29" s="33">
        <v>0</v>
      </c>
      <c r="I29" s="37">
        <v>0</v>
      </c>
      <c r="J29" s="34" t="s">
        <v>519</v>
      </c>
      <c r="K29" s="33">
        <v>0</v>
      </c>
      <c r="L29" s="37">
        <v>0</v>
      </c>
      <c r="M29" s="34" t="s">
        <v>518</v>
      </c>
      <c r="N29" s="33">
        <v>0</v>
      </c>
      <c r="O29" s="37">
        <v>0</v>
      </c>
      <c r="P29" s="34" t="s">
        <v>517</v>
      </c>
      <c r="Q29" s="33">
        <v>0</v>
      </c>
      <c r="R29" s="37">
        <v>0</v>
      </c>
      <c r="S29" s="34" t="s">
        <v>516</v>
      </c>
      <c r="T29" s="33">
        <v>0</v>
      </c>
      <c r="U29" s="37">
        <v>0</v>
      </c>
      <c r="V29" s="34">
        <v>0</v>
      </c>
      <c r="W29" s="33">
        <v>0</v>
      </c>
      <c r="X29" s="37">
        <v>0</v>
      </c>
      <c r="Y29" s="34">
        <v>0</v>
      </c>
      <c r="Z29" s="33">
        <v>0</v>
      </c>
      <c r="AA29" s="55">
        <f>'[1]DB処理用ｼｰﾄ'!AC32</f>
        <v>0</v>
      </c>
    </row>
    <row r="30" spans="1:27" s="6" customFormat="1" ht="15.75" customHeight="1">
      <c r="A30" s="71"/>
      <c r="B30" s="23">
        <v>0</v>
      </c>
      <c r="C30" s="23">
        <v>0</v>
      </c>
      <c r="D30" s="34" t="s">
        <v>515</v>
      </c>
      <c r="E30" s="33">
        <v>0</v>
      </c>
      <c r="F30" s="22">
        <v>0</v>
      </c>
      <c r="G30" s="34" t="s">
        <v>514</v>
      </c>
      <c r="H30" s="33">
        <v>0</v>
      </c>
      <c r="I30" s="22">
        <v>0</v>
      </c>
      <c r="J30" s="34" t="s">
        <v>513</v>
      </c>
      <c r="K30" s="33">
        <v>0</v>
      </c>
      <c r="L30" s="22">
        <v>0</v>
      </c>
      <c r="M30" s="34" t="s">
        <v>512</v>
      </c>
      <c r="N30" s="33">
        <v>0</v>
      </c>
      <c r="O30" s="22">
        <v>0</v>
      </c>
      <c r="P30" s="34" t="s">
        <v>511</v>
      </c>
      <c r="Q30" s="33">
        <v>0</v>
      </c>
      <c r="R30" s="22">
        <v>0</v>
      </c>
      <c r="S30" s="34" t="s">
        <v>510</v>
      </c>
      <c r="T30" s="33">
        <v>0</v>
      </c>
      <c r="U30" s="22">
        <v>0</v>
      </c>
      <c r="V30" s="34">
        <v>0</v>
      </c>
      <c r="W30" s="33">
        <v>0</v>
      </c>
      <c r="X30" s="22">
        <v>0</v>
      </c>
      <c r="Y30" s="34">
        <v>0</v>
      </c>
      <c r="Z30" s="33">
        <v>0</v>
      </c>
      <c r="AA30" s="58">
        <f>'[1]DB処理用ｼｰﾄ'!AC33</f>
        <v>0</v>
      </c>
    </row>
    <row r="31" spans="1:27" s="6" customFormat="1" ht="15.75" customHeight="1">
      <c r="A31" s="60"/>
      <c r="B31" s="17" t="s">
        <v>396</v>
      </c>
      <c r="C31" s="17" t="s">
        <v>418</v>
      </c>
      <c r="D31" s="15" t="s">
        <v>170</v>
      </c>
      <c r="E31" s="24" t="s">
        <v>167</v>
      </c>
      <c r="F31" s="16">
        <v>0</v>
      </c>
      <c r="G31" s="15" t="s">
        <v>60</v>
      </c>
      <c r="H31" s="24" t="s">
        <v>167</v>
      </c>
      <c r="I31" s="16">
        <v>0</v>
      </c>
      <c r="J31" s="15" t="s">
        <v>21</v>
      </c>
      <c r="K31" s="24" t="s">
        <v>163</v>
      </c>
      <c r="L31" s="16">
        <v>0</v>
      </c>
      <c r="M31" s="15"/>
      <c r="N31" s="24"/>
      <c r="O31" s="16">
        <v>0</v>
      </c>
      <c r="P31" s="15">
        <v>0</v>
      </c>
      <c r="Q31" s="24">
        <v>0</v>
      </c>
      <c r="R31" s="16">
        <v>0</v>
      </c>
      <c r="S31" s="15">
        <v>0</v>
      </c>
      <c r="T31" s="24">
        <v>0</v>
      </c>
      <c r="U31" s="16">
        <v>0</v>
      </c>
      <c r="V31" s="15">
        <v>0</v>
      </c>
      <c r="W31" s="24">
        <v>0</v>
      </c>
      <c r="X31" s="16">
        <v>0</v>
      </c>
      <c r="Y31" s="15">
        <v>0</v>
      </c>
      <c r="Z31" s="24">
        <v>0</v>
      </c>
      <c r="AA31" s="59">
        <f>'[1]DB処理用ｼｰﾄ'!AC34</f>
        <v>0</v>
      </c>
    </row>
    <row r="32" spans="1:27" s="6" customFormat="1" ht="15.75" customHeight="1">
      <c r="A32" s="60"/>
      <c r="B32" s="23">
        <v>0</v>
      </c>
      <c r="C32" s="23">
        <v>0</v>
      </c>
      <c r="D32" s="21" t="s">
        <v>509</v>
      </c>
      <c r="E32" s="20">
        <v>0</v>
      </c>
      <c r="F32" s="22">
        <v>0</v>
      </c>
      <c r="G32" s="21" t="s">
        <v>496</v>
      </c>
      <c r="H32" s="20">
        <v>0</v>
      </c>
      <c r="I32" s="22">
        <v>0</v>
      </c>
      <c r="J32" s="21" t="s">
        <v>496</v>
      </c>
      <c r="K32" s="20">
        <v>0</v>
      </c>
      <c r="L32" s="22">
        <v>0</v>
      </c>
      <c r="M32" s="21"/>
      <c r="N32" s="20"/>
      <c r="O32" s="22">
        <v>0</v>
      </c>
      <c r="P32" s="21">
        <v>0</v>
      </c>
      <c r="Q32" s="20">
        <v>0</v>
      </c>
      <c r="R32" s="22">
        <v>0</v>
      </c>
      <c r="S32" s="21">
        <v>0</v>
      </c>
      <c r="T32" s="20">
        <v>0</v>
      </c>
      <c r="U32" s="22">
        <v>0</v>
      </c>
      <c r="V32" s="21">
        <v>0</v>
      </c>
      <c r="W32" s="20">
        <v>0</v>
      </c>
      <c r="X32" s="22">
        <v>0</v>
      </c>
      <c r="Y32" s="21">
        <v>0</v>
      </c>
      <c r="Z32" s="20">
        <v>0</v>
      </c>
      <c r="AA32" s="58">
        <f>'[1]DB処理用ｼｰﾄ'!AC35</f>
        <v>0</v>
      </c>
    </row>
    <row r="33" spans="1:27" s="6" customFormat="1" ht="15.75" customHeight="1">
      <c r="A33" s="57" t="s">
        <v>508</v>
      </c>
      <c r="B33" s="17" t="s">
        <v>396</v>
      </c>
      <c r="C33" s="17" t="s">
        <v>415</v>
      </c>
      <c r="D33" s="15" t="s">
        <v>50</v>
      </c>
      <c r="E33" s="14" t="s">
        <v>184</v>
      </c>
      <c r="F33" s="16">
        <v>0</v>
      </c>
      <c r="G33" s="15" t="s">
        <v>34</v>
      </c>
      <c r="H33" s="14" t="s">
        <v>189</v>
      </c>
      <c r="I33" s="16">
        <v>0</v>
      </c>
      <c r="J33" s="15" t="s">
        <v>35</v>
      </c>
      <c r="K33" s="14" t="s">
        <v>192</v>
      </c>
      <c r="L33" s="16">
        <v>0</v>
      </c>
      <c r="M33" s="15" t="s">
        <v>16</v>
      </c>
      <c r="N33" s="14" t="s">
        <v>196</v>
      </c>
      <c r="O33" s="16">
        <v>0</v>
      </c>
      <c r="P33" s="15">
        <v>0</v>
      </c>
      <c r="Q33" s="14">
        <v>0</v>
      </c>
      <c r="R33" s="16">
        <v>0</v>
      </c>
      <c r="S33" s="15">
        <v>0</v>
      </c>
      <c r="T33" s="14">
        <v>0</v>
      </c>
      <c r="U33" s="16">
        <v>0</v>
      </c>
      <c r="V33" s="15">
        <v>0</v>
      </c>
      <c r="W33" s="14">
        <v>0</v>
      </c>
      <c r="X33" s="16">
        <v>0</v>
      </c>
      <c r="Y33" s="15">
        <v>0</v>
      </c>
      <c r="Z33" s="14">
        <v>0</v>
      </c>
      <c r="AA33" s="59">
        <f>'[1]DB処理用ｼｰﾄ'!AC36</f>
        <v>0</v>
      </c>
    </row>
    <row r="34" spans="1:28" s="25" customFormat="1" ht="15.75" customHeight="1">
      <c r="A34" s="70"/>
      <c r="B34" s="69">
        <v>0</v>
      </c>
      <c r="C34" s="69">
        <v>0</v>
      </c>
      <c r="D34" s="67" t="s">
        <v>507</v>
      </c>
      <c r="E34" s="66" t="s">
        <v>405</v>
      </c>
      <c r="F34" s="68">
        <v>0</v>
      </c>
      <c r="G34" s="67" t="s">
        <v>506</v>
      </c>
      <c r="H34" s="66" t="s">
        <v>405</v>
      </c>
      <c r="I34" s="68">
        <v>0</v>
      </c>
      <c r="J34" s="67" t="s">
        <v>505</v>
      </c>
      <c r="K34" s="66" t="s">
        <v>405</v>
      </c>
      <c r="L34" s="68">
        <v>0</v>
      </c>
      <c r="M34" s="67" t="s">
        <v>504</v>
      </c>
      <c r="N34" s="66" t="s">
        <v>405</v>
      </c>
      <c r="O34" s="68">
        <v>0</v>
      </c>
      <c r="P34" s="67">
        <v>0</v>
      </c>
      <c r="Q34" s="66">
        <v>0</v>
      </c>
      <c r="R34" s="68">
        <v>0</v>
      </c>
      <c r="S34" s="67">
        <v>0</v>
      </c>
      <c r="T34" s="66">
        <v>0</v>
      </c>
      <c r="U34" s="68">
        <v>0</v>
      </c>
      <c r="V34" s="67">
        <v>0</v>
      </c>
      <c r="W34" s="66">
        <v>0</v>
      </c>
      <c r="X34" s="68">
        <v>0</v>
      </c>
      <c r="Y34" s="67">
        <v>0</v>
      </c>
      <c r="Z34" s="66">
        <v>0</v>
      </c>
      <c r="AA34" s="65">
        <f>'[1]DB処理用ｼｰﾄ'!AC37</f>
        <v>0</v>
      </c>
      <c r="AB34" s="64"/>
    </row>
    <row r="35" spans="1:27" s="6" customFormat="1" ht="15.75" customHeight="1">
      <c r="A35" s="57" t="s">
        <v>404</v>
      </c>
      <c r="B35" s="17">
        <v>0</v>
      </c>
      <c r="C35" s="17" t="s">
        <v>503</v>
      </c>
      <c r="D35" s="15" t="s">
        <v>498</v>
      </c>
      <c r="E35" s="24">
        <v>0</v>
      </c>
      <c r="F35" s="16">
        <v>0</v>
      </c>
      <c r="G35" s="15">
        <v>0</v>
      </c>
      <c r="H35" s="24">
        <v>0</v>
      </c>
      <c r="I35" s="16">
        <v>0</v>
      </c>
      <c r="J35" s="15">
        <v>0</v>
      </c>
      <c r="K35" s="24">
        <v>0</v>
      </c>
      <c r="L35" s="16">
        <v>0</v>
      </c>
      <c r="M35" s="15">
        <v>0</v>
      </c>
      <c r="N35" s="24">
        <v>0</v>
      </c>
      <c r="O35" s="16">
        <v>0</v>
      </c>
      <c r="P35" s="15">
        <v>0</v>
      </c>
      <c r="Q35" s="24">
        <v>0</v>
      </c>
      <c r="R35" s="16">
        <v>0</v>
      </c>
      <c r="S35" s="15">
        <v>0</v>
      </c>
      <c r="T35" s="24">
        <v>0</v>
      </c>
      <c r="U35" s="16">
        <v>0</v>
      </c>
      <c r="V35" s="15">
        <v>0</v>
      </c>
      <c r="W35" s="24">
        <v>0</v>
      </c>
      <c r="X35" s="16">
        <v>0</v>
      </c>
      <c r="Y35" s="15">
        <v>0</v>
      </c>
      <c r="Z35" s="24">
        <v>0</v>
      </c>
      <c r="AA35" s="59">
        <f>'[1]DB処理用ｼｰﾄ'!AC38</f>
        <v>0</v>
      </c>
    </row>
    <row r="36" spans="1:27" s="6" customFormat="1" ht="15.75" customHeight="1">
      <c r="A36" s="57"/>
      <c r="B36" s="23">
        <v>0</v>
      </c>
      <c r="C36" s="23">
        <v>0</v>
      </c>
      <c r="D36" s="21">
        <v>0</v>
      </c>
      <c r="E36" s="20">
        <v>0</v>
      </c>
      <c r="F36" s="22">
        <v>0</v>
      </c>
      <c r="G36" s="21">
        <v>0</v>
      </c>
      <c r="H36" s="20">
        <v>0</v>
      </c>
      <c r="I36" s="22">
        <v>0</v>
      </c>
      <c r="J36" s="21">
        <v>0</v>
      </c>
      <c r="K36" s="20">
        <v>0</v>
      </c>
      <c r="L36" s="22">
        <v>0</v>
      </c>
      <c r="M36" s="21">
        <v>0</v>
      </c>
      <c r="N36" s="20">
        <v>0</v>
      </c>
      <c r="O36" s="22">
        <v>0</v>
      </c>
      <c r="P36" s="21">
        <v>0</v>
      </c>
      <c r="Q36" s="20">
        <v>0</v>
      </c>
      <c r="R36" s="22">
        <v>0</v>
      </c>
      <c r="S36" s="21">
        <v>0</v>
      </c>
      <c r="T36" s="20">
        <v>0</v>
      </c>
      <c r="U36" s="22">
        <v>0</v>
      </c>
      <c r="V36" s="21">
        <v>0</v>
      </c>
      <c r="W36" s="20">
        <v>0</v>
      </c>
      <c r="X36" s="22">
        <v>0</v>
      </c>
      <c r="Y36" s="21">
        <v>0</v>
      </c>
      <c r="Z36" s="20">
        <v>0</v>
      </c>
      <c r="AA36" s="58">
        <f>'[1]DB処理用ｼｰﾄ'!AC39</f>
        <v>0</v>
      </c>
    </row>
    <row r="37" spans="1:27" s="6" customFormat="1" ht="15.75" customHeight="1">
      <c r="A37" s="57" t="s">
        <v>402</v>
      </c>
      <c r="B37" s="17" t="s">
        <v>396</v>
      </c>
      <c r="C37" s="17" t="s">
        <v>502</v>
      </c>
      <c r="D37" s="15" t="s">
        <v>204</v>
      </c>
      <c r="E37" s="14" t="s">
        <v>203</v>
      </c>
      <c r="F37" s="16">
        <v>0</v>
      </c>
      <c r="G37" s="15" t="s">
        <v>211</v>
      </c>
      <c r="H37" s="14" t="s">
        <v>210</v>
      </c>
      <c r="I37" s="16">
        <v>0</v>
      </c>
      <c r="J37" s="15" t="s">
        <v>218</v>
      </c>
      <c r="K37" s="14" t="s">
        <v>217</v>
      </c>
      <c r="L37" s="16">
        <v>0</v>
      </c>
      <c r="M37" s="15" t="s">
        <v>23</v>
      </c>
      <c r="N37" s="14" t="s">
        <v>224</v>
      </c>
      <c r="O37" s="16">
        <v>0</v>
      </c>
      <c r="P37" s="15" t="s">
        <v>26</v>
      </c>
      <c r="Q37" s="14" t="s">
        <v>229</v>
      </c>
      <c r="R37" s="16">
        <v>0</v>
      </c>
      <c r="S37" s="15" t="s">
        <v>236</v>
      </c>
      <c r="T37" s="14" t="s">
        <v>235</v>
      </c>
      <c r="U37" s="16">
        <v>0</v>
      </c>
      <c r="V37" s="15" t="s">
        <v>242</v>
      </c>
      <c r="W37" s="14" t="s">
        <v>241</v>
      </c>
      <c r="X37" s="16">
        <v>0</v>
      </c>
      <c r="Y37" s="15">
        <v>0</v>
      </c>
      <c r="Z37" s="14">
        <v>0</v>
      </c>
      <c r="AA37" s="59">
        <f>'[1]DB処理用ｼｰﾄ'!AC40</f>
        <v>0</v>
      </c>
    </row>
    <row r="38" spans="1:27" s="25" customFormat="1" ht="15.75" customHeight="1">
      <c r="A38" s="63"/>
      <c r="B38" s="30">
        <v>0</v>
      </c>
      <c r="C38" s="30">
        <v>0</v>
      </c>
      <c r="D38" s="28" t="s">
        <v>496</v>
      </c>
      <c r="E38" s="46">
        <v>0</v>
      </c>
      <c r="F38" s="29">
        <v>0</v>
      </c>
      <c r="G38" s="28" t="s">
        <v>496</v>
      </c>
      <c r="H38" s="46">
        <v>0</v>
      </c>
      <c r="I38" s="29">
        <v>0</v>
      </c>
      <c r="J38" s="28" t="s">
        <v>496</v>
      </c>
      <c r="K38" s="46">
        <v>0</v>
      </c>
      <c r="L38" s="29">
        <v>0</v>
      </c>
      <c r="M38" s="28" t="s">
        <v>496</v>
      </c>
      <c r="N38" s="46">
        <v>0</v>
      </c>
      <c r="O38" s="29">
        <v>0</v>
      </c>
      <c r="P38" s="28" t="s">
        <v>458</v>
      </c>
      <c r="Q38" s="46">
        <v>0</v>
      </c>
      <c r="R38" s="29">
        <v>0</v>
      </c>
      <c r="S38" s="28" t="s">
        <v>394</v>
      </c>
      <c r="T38" s="46">
        <v>0</v>
      </c>
      <c r="U38" s="29">
        <v>0</v>
      </c>
      <c r="V38" s="28" t="s">
        <v>495</v>
      </c>
      <c r="W38" s="46">
        <v>0</v>
      </c>
      <c r="X38" s="29">
        <v>0</v>
      </c>
      <c r="Y38" s="28">
        <v>0</v>
      </c>
      <c r="Z38" s="46">
        <v>0</v>
      </c>
      <c r="AA38" s="62">
        <f>'[1]DB処理用ｼｰﾄ'!AC41</f>
        <v>0</v>
      </c>
    </row>
    <row r="39" spans="1:27" s="6" customFormat="1" ht="15.75" customHeight="1">
      <c r="A39" s="57" t="s">
        <v>401</v>
      </c>
      <c r="B39" s="17">
        <v>0</v>
      </c>
      <c r="C39" s="17" t="s">
        <v>501</v>
      </c>
      <c r="D39" s="15" t="s">
        <v>498</v>
      </c>
      <c r="E39" s="14">
        <v>0</v>
      </c>
      <c r="F39" s="16">
        <v>0</v>
      </c>
      <c r="G39" s="15">
        <v>0</v>
      </c>
      <c r="H39" s="14">
        <v>0</v>
      </c>
      <c r="I39" s="16">
        <v>0</v>
      </c>
      <c r="J39" s="15">
        <v>0</v>
      </c>
      <c r="K39" s="14">
        <v>0</v>
      </c>
      <c r="L39" s="16">
        <v>0</v>
      </c>
      <c r="M39" s="15">
        <v>0</v>
      </c>
      <c r="N39" s="14">
        <v>0</v>
      </c>
      <c r="O39" s="16">
        <v>0</v>
      </c>
      <c r="P39" s="15">
        <v>0</v>
      </c>
      <c r="Q39" s="14">
        <v>0</v>
      </c>
      <c r="R39" s="16">
        <v>0</v>
      </c>
      <c r="S39" s="15">
        <v>0</v>
      </c>
      <c r="T39" s="14">
        <v>0</v>
      </c>
      <c r="U39" s="16">
        <v>0</v>
      </c>
      <c r="V39" s="15">
        <v>0</v>
      </c>
      <c r="W39" s="14">
        <v>0</v>
      </c>
      <c r="X39" s="16">
        <v>0</v>
      </c>
      <c r="Y39" s="15">
        <v>0</v>
      </c>
      <c r="Z39" s="14">
        <v>0</v>
      </c>
      <c r="AA39" s="59">
        <f>'[1]DB処理用ｼｰﾄ'!AC42</f>
        <v>0</v>
      </c>
    </row>
    <row r="40" spans="1:27" s="6" customFormat="1" ht="15.75" customHeight="1">
      <c r="A40" s="60"/>
      <c r="B40" s="61">
        <v>0</v>
      </c>
      <c r="C40" s="61">
        <v>0</v>
      </c>
      <c r="D40" s="21">
        <v>0</v>
      </c>
      <c r="E40" s="20">
        <v>0</v>
      </c>
      <c r="F40" s="22">
        <v>0</v>
      </c>
      <c r="G40" s="21">
        <v>0</v>
      </c>
      <c r="H40" s="20">
        <v>0</v>
      </c>
      <c r="I40" s="22">
        <v>0</v>
      </c>
      <c r="J40" s="21">
        <v>0</v>
      </c>
      <c r="K40" s="20">
        <v>0</v>
      </c>
      <c r="L40" s="22">
        <v>0</v>
      </c>
      <c r="M40" s="21">
        <v>0</v>
      </c>
      <c r="N40" s="20">
        <v>0</v>
      </c>
      <c r="O40" s="22">
        <v>0</v>
      </c>
      <c r="P40" s="21">
        <v>0</v>
      </c>
      <c r="Q40" s="20">
        <v>0</v>
      </c>
      <c r="R40" s="22">
        <v>0</v>
      </c>
      <c r="S40" s="21">
        <v>0</v>
      </c>
      <c r="T40" s="20">
        <v>0</v>
      </c>
      <c r="U40" s="22">
        <v>0</v>
      </c>
      <c r="V40" s="21">
        <v>0</v>
      </c>
      <c r="W40" s="20">
        <v>0</v>
      </c>
      <c r="X40" s="22">
        <v>0</v>
      </c>
      <c r="Y40" s="21">
        <v>0</v>
      </c>
      <c r="Z40" s="20">
        <v>0</v>
      </c>
      <c r="AA40" s="58">
        <f>'[1]DB処理用ｼｰﾄ'!AC43</f>
        <v>0</v>
      </c>
    </row>
    <row r="41" spans="1:27" s="6" customFormat="1" ht="15.75" customHeight="1">
      <c r="A41" s="57" t="s">
        <v>399</v>
      </c>
      <c r="B41" s="17" t="s">
        <v>396</v>
      </c>
      <c r="C41" s="17" t="s">
        <v>500</v>
      </c>
      <c r="D41" s="15" t="s">
        <v>204</v>
      </c>
      <c r="E41" s="24" t="s">
        <v>248</v>
      </c>
      <c r="F41" s="16">
        <v>0</v>
      </c>
      <c r="G41" s="15" t="s">
        <v>211</v>
      </c>
      <c r="H41" s="24" t="s">
        <v>249</v>
      </c>
      <c r="I41" s="16">
        <v>0</v>
      </c>
      <c r="J41" s="15" t="s">
        <v>23</v>
      </c>
      <c r="K41" s="24" t="s">
        <v>250</v>
      </c>
      <c r="L41" s="16">
        <v>0</v>
      </c>
      <c r="M41" s="15" t="s">
        <v>252</v>
      </c>
      <c r="N41" s="24" t="s">
        <v>251</v>
      </c>
      <c r="O41" s="16">
        <v>0</v>
      </c>
      <c r="P41" s="15">
        <v>0</v>
      </c>
      <c r="Q41" s="24">
        <v>0</v>
      </c>
      <c r="R41" s="16">
        <v>0</v>
      </c>
      <c r="S41" s="15">
        <v>0</v>
      </c>
      <c r="T41" s="24">
        <v>0</v>
      </c>
      <c r="U41" s="16">
        <v>0</v>
      </c>
      <c r="V41" s="15">
        <v>0</v>
      </c>
      <c r="W41" s="24">
        <v>0</v>
      </c>
      <c r="X41" s="16">
        <v>0</v>
      </c>
      <c r="Y41" s="15">
        <v>0</v>
      </c>
      <c r="Z41" s="24">
        <v>0</v>
      </c>
      <c r="AA41" s="59">
        <f>'[1]DB処理用ｼｰﾄ'!AC44</f>
        <v>0</v>
      </c>
    </row>
    <row r="42" spans="1:27" s="6" customFormat="1" ht="15.75" customHeight="1">
      <c r="A42" s="60"/>
      <c r="B42" s="23">
        <v>0</v>
      </c>
      <c r="C42" s="48">
        <v>0</v>
      </c>
      <c r="D42" s="21" t="s">
        <v>496</v>
      </c>
      <c r="E42" s="20">
        <v>0</v>
      </c>
      <c r="F42" s="22">
        <v>0</v>
      </c>
      <c r="G42" s="21" t="s">
        <v>496</v>
      </c>
      <c r="H42" s="20">
        <v>0</v>
      </c>
      <c r="I42" s="22">
        <v>0</v>
      </c>
      <c r="J42" s="21" t="s">
        <v>496</v>
      </c>
      <c r="K42" s="20">
        <v>0</v>
      </c>
      <c r="L42" s="22">
        <v>0</v>
      </c>
      <c r="M42" s="21" t="s">
        <v>496</v>
      </c>
      <c r="N42" s="20">
        <v>0</v>
      </c>
      <c r="O42" s="22">
        <v>0</v>
      </c>
      <c r="P42" s="21">
        <v>0</v>
      </c>
      <c r="Q42" s="20">
        <v>0</v>
      </c>
      <c r="R42" s="22">
        <v>0</v>
      </c>
      <c r="S42" s="21">
        <v>0</v>
      </c>
      <c r="T42" s="20">
        <v>0</v>
      </c>
      <c r="U42" s="22">
        <v>0</v>
      </c>
      <c r="V42" s="21">
        <v>0</v>
      </c>
      <c r="W42" s="20">
        <v>0</v>
      </c>
      <c r="X42" s="22">
        <v>0</v>
      </c>
      <c r="Y42" s="21">
        <v>0</v>
      </c>
      <c r="Z42" s="20">
        <v>0</v>
      </c>
      <c r="AA42" s="58">
        <f>'[1]DB処理用ｼｰﾄ'!AC45</f>
        <v>0</v>
      </c>
    </row>
    <row r="43" spans="1:27" s="6" customFormat="1" ht="15.75" customHeight="1">
      <c r="A43" s="57" t="s">
        <v>398</v>
      </c>
      <c r="B43" s="17">
        <v>0</v>
      </c>
      <c r="C43" s="17" t="s">
        <v>499</v>
      </c>
      <c r="D43" s="15" t="s">
        <v>498</v>
      </c>
      <c r="E43" s="14">
        <v>0</v>
      </c>
      <c r="F43" s="16">
        <v>0</v>
      </c>
      <c r="G43" s="15">
        <v>0</v>
      </c>
      <c r="H43" s="14">
        <v>0</v>
      </c>
      <c r="I43" s="16">
        <v>0</v>
      </c>
      <c r="J43" s="15">
        <v>0</v>
      </c>
      <c r="K43" s="14">
        <v>0</v>
      </c>
      <c r="L43" s="16">
        <v>0</v>
      </c>
      <c r="M43" s="15">
        <v>0</v>
      </c>
      <c r="N43" s="14">
        <v>0</v>
      </c>
      <c r="O43" s="16">
        <v>0</v>
      </c>
      <c r="P43" s="15">
        <v>0</v>
      </c>
      <c r="Q43" s="14">
        <v>0</v>
      </c>
      <c r="R43" s="16">
        <v>0</v>
      </c>
      <c r="S43" s="15">
        <v>0</v>
      </c>
      <c r="T43" s="14">
        <v>0</v>
      </c>
      <c r="U43" s="16">
        <v>0</v>
      </c>
      <c r="V43" s="15">
        <v>0</v>
      </c>
      <c r="W43" s="14">
        <v>0</v>
      </c>
      <c r="X43" s="16">
        <v>0</v>
      </c>
      <c r="Y43" s="15">
        <v>0</v>
      </c>
      <c r="Z43" s="14">
        <v>0</v>
      </c>
      <c r="AA43" s="59">
        <f>'[1]DB処理用ｼｰﾄ'!AC46</f>
        <v>0</v>
      </c>
    </row>
    <row r="44" spans="1:27" s="6" customFormat="1" ht="15.75" customHeight="1" thickBot="1">
      <c r="A44" s="57"/>
      <c r="B44" s="23">
        <v>0</v>
      </c>
      <c r="C44" s="23">
        <v>0</v>
      </c>
      <c r="D44" s="21">
        <v>0</v>
      </c>
      <c r="E44" s="20">
        <v>0</v>
      </c>
      <c r="F44" s="22">
        <v>0</v>
      </c>
      <c r="G44" s="21">
        <v>0</v>
      </c>
      <c r="H44" s="20">
        <v>0</v>
      </c>
      <c r="I44" s="22">
        <v>0</v>
      </c>
      <c r="J44" s="21">
        <v>0</v>
      </c>
      <c r="K44" s="20">
        <v>0</v>
      </c>
      <c r="L44" s="22">
        <v>0</v>
      </c>
      <c r="M44" s="21">
        <v>0</v>
      </c>
      <c r="N44" s="20">
        <v>0</v>
      </c>
      <c r="O44" s="22">
        <v>0</v>
      </c>
      <c r="P44" s="21">
        <v>0</v>
      </c>
      <c r="Q44" s="20">
        <v>0</v>
      </c>
      <c r="R44" s="22">
        <v>0</v>
      </c>
      <c r="S44" s="21">
        <v>0</v>
      </c>
      <c r="T44" s="20">
        <v>0</v>
      </c>
      <c r="U44" s="22">
        <v>0</v>
      </c>
      <c r="V44" s="21">
        <v>0</v>
      </c>
      <c r="W44" s="20">
        <v>0</v>
      </c>
      <c r="X44" s="22">
        <v>0</v>
      </c>
      <c r="Y44" s="21">
        <v>0</v>
      </c>
      <c r="Z44" s="20">
        <v>0</v>
      </c>
      <c r="AA44" s="49">
        <f>'[1]DB処理用ｼｰﾄ'!AC47</f>
        <v>0</v>
      </c>
    </row>
    <row r="45" spans="1:27" s="6" customFormat="1" ht="15.75" customHeight="1" thickTop="1">
      <c r="A45" s="57"/>
      <c r="B45" s="38" t="s">
        <v>396</v>
      </c>
      <c r="C45" s="38" t="s">
        <v>497</v>
      </c>
      <c r="D45" s="34" t="s">
        <v>218</v>
      </c>
      <c r="E45" s="56" t="s">
        <v>258</v>
      </c>
      <c r="F45" s="37">
        <v>0</v>
      </c>
      <c r="G45" s="34" t="s">
        <v>252</v>
      </c>
      <c r="H45" s="56" t="s">
        <v>259</v>
      </c>
      <c r="I45" s="37">
        <v>0</v>
      </c>
      <c r="J45" s="34">
        <v>0</v>
      </c>
      <c r="K45" s="56">
        <v>0</v>
      </c>
      <c r="L45" s="37">
        <v>0</v>
      </c>
      <c r="M45" s="34">
        <v>0</v>
      </c>
      <c r="N45" s="56">
        <v>0</v>
      </c>
      <c r="O45" s="37">
        <v>0</v>
      </c>
      <c r="P45" s="34">
        <v>0</v>
      </c>
      <c r="Q45" s="56">
        <v>0</v>
      </c>
      <c r="R45" s="37">
        <v>0</v>
      </c>
      <c r="S45" s="34">
        <v>0</v>
      </c>
      <c r="T45" s="56">
        <v>0</v>
      </c>
      <c r="U45" s="37">
        <v>0</v>
      </c>
      <c r="V45" s="34">
        <v>0</v>
      </c>
      <c r="W45" s="56">
        <v>0</v>
      </c>
      <c r="X45" s="37">
        <v>0</v>
      </c>
      <c r="Y45" s="34">
        <v>0</v>
      </c>
      <c r="Z45" s="56">
        <v>0</v>
      </c>
      <c r="AA45" s="55">
        <f>'[1]DB処理用ｼｰﾄ'!AC48</f>
        <v>0</v>
      </c>
    </row>
    <row r="46" spans="1:27" s="6" customFormat="1" ht="15.75" customHeight="1">
      <c r="A46" s="57"/>
      <c r="B46" s="23">
        <v>0</v>
      </c>
      <c r="C46" s="23">
        <v>0</v>
      </c>
      <c r="D46" s="21" t="s">
        <v>496</v>
      </c>
      <c r="E46" s="20">
        <v>0</v>
      </c>
      <c r="F46" s="22">
        <v>0</v>
      </c>
      <c r="G46" s="21" t="s">
        <v>496</v>
      </c>
      <c r="H46" s="20">
        <v>0</v>
      </c>
      <c r="I46" s="22">
        <v>0</v>
      </c>
      <c r="J46" s="21">
        <v>0</v>
      </c>
      <c r="K46" s="20">
        <v>0</v>
      </c>
      <c r="L46" s="22">
        <v>0</v>
      </c>
      <c r="M46" s="21">
        <v>0</v>
      </c>
      <c r="N46" s="20">
        <v>0</v>
      </c>
      <c r="O46" s="22">
        <v>0</v>
      </c>
      <c r="P46" s="21">
        <v>0</v>
      </c>
      <c r="Q46" s="20">
        <v>0</v>
      </c>
      <c r="R46" s="22">
        <v>0</v>
      </c>
      <c r="S46" s="21">
        <v>0</v>
      </c>
      <c r="T46" s="20">
        <v>0</v>
      </c>
      <c r="U46" s="22">
        <v>0</v>
      </c>
      <c r="V46" s="21">
        <v>0</v>
      </c>
      <c r="W46" s="20">
        <v>0</v>
      </c>
      <c r="X46" s="22">
        <v>0</v>
      </c>
      <c r="Y46" s="21">
        <v>0</v>
      </c>
      <c r="Z46" s="20">
        <v>0</v>
      </c>
      <c r="AA46" s="58">
        <f>'[1]DB処理用ｼｰﾄ'!AC49</f>
        <v>0</v>
      </c>
    </row>
    <row r="47" spans="1:27" s="6" customFormat="1" ht="15.75" customHeight="1">
      <c r="A47" s="57"/>
      <c r="B47" s="38" t="s">
        <v>396</v>
      </c>
      <c r="C47" s="38" t="s">
        <v>395</v>
      </c>
      <c r="D47" s="34" t="s">
        <v>88</v>
      </c>
      <c r="E47" s="56" t="s">
        <v>261</v>
      </c>
      <c r="F47" s="37">
        <v>0</v>
      </c>
      <c r="G47" s="34" t="s">
        <v>218</v>
      </c>
      <c r="H47" s="56" t="s">
        <v>262</v>
      </c>
      <c r="I47" s="37">
        <v>0</v>
      </c>
      <c r="J47" s="34" t="s">
        <v>264</v>
      </c>
      <c r="K47" s="56" t="s">
        <v>263</v>
      </c>
      <c r="L47" s="37">
        <v>0</v>
      </c>
      <c r="M47" s="34" t="s">
        <v>27</v>
      </c>
      <c r="N47" s="56" t="s">
        <v>265</v>
      </c>
      <c r="O47" s="37">
        <v>0</v>
      </c>
      <c r="P47" s="34" t="s">
        <v>26</v>
      </c>
      <c r="Q47" s="56" t="s">
        <v>266</v>
      </c>
      <c r="R47" s="37">
        <v>0</v>
      </c>
      <c r="S47" s="34">
        <v>0</v>
      </c>
      <c r="T47" s="56">
        <v>0</v>
      </c>
      <c r="U47" s="37">
        <v>0</v>
      </c>
      <c r="V47" s="34">
        <v>0</v>
      </c>
      <c r="W47" s="56">
        <v>0</v>
      </c>
      <c r="X47" s="37">
        <v>0</v>
      </c>
      <c r="Y47" s="34">
        <v>0</v>
      </c>
      <c r="Z47" s="56">
        <v>0</v>
      </c>
      <c r="AA47" s="55">
        <f>'[1]DB処理用ｼｰﾄ'!AC50</f>
        <v>0</v>
      </c>
    </row>
    <row r="48" spans="1:27" s="6" customFormat="1" ht="15.75" customHeight="1" thickBot="1">
      <c r="A48" s="54"/>
      <c r="B48" s="53">
        <v>0</v>
      </c>
      <c r="C48" s="53">
        <v>0</v>
      </c>
      <c r="D48" s="51" t="s">
        <v>496</v>
      </c>
      <c r="E48" s="50">
        <v>0</v>
      </c>
      <c r="F48" s="52">
        <v>0</v>
      </c>
      <c r="G48" s="51" t="s">
        <v>496</v>
      </c>
      <c r="H48" s="50">
        <v>0</v>
      </c>
      <c r="I48" s="52">
        <v>0</v>
      </c>
      <c r="J48" s="51" t="s">
        <v>495</v>
      </c>
      <c r="K48" s="50">
        <v>0</v>
      </c>
      <c r="L48" s="52">
        <v>0</v>
      </c>
      <c r="M48" s="51" t="s">
        <v>458</v>
      </c>
      <c r="N48" s="50">
        <v>0</v>
      </c>
      <c r="O48" s="52">
        <v>0</v>
      </c>
      <c r="P48" s="51" t="s">
        <v>458</v>
      </c>
      <c r="Q48" s="50">
        <v>0</v>
      </c>
      <c r="R48" s="52">
        <v>0</v>
      </c>
      <c r="S48" s="51">
        <v>0</v>
      </c>
      <c r="T48" s="50">
        <v>0</v>
      </c>
      <c r="U48" s="52">
        <v>0</v>
      </c>
      <c r="V48" s="51">
        <v>0</v>
      </c>
      <c r="W48" s="50">
        <v>0</v>
      </c>
      <c r="X48" s="52">
        <v>0</v>
      </c>
      <c r="Y48" s="51">
        <v>0</v>
      </c>
      <c r="Z48" s="50">
        <v>0</v>
      </c>
      <c r="AA48" s="49">
        <f>'[1]DB処理用ｼｰﾄ'!AC51</f>
        <v>0</v>
      </c>
    </row>
    <row r="49" spans="1:27" s="6" customFormat="1" ht="15.75" customHeight="1" thickTop="1">
      <c r="A49" s="45"/>
      <c r="B49" s="38" t="s">
        <v>396</v>
      </c>
      <c r="C49" s="38" t="s">
        <v>494</v>
      </c>
      <c r="D49" s="34" t="s">
        <v>275</v>
      </c>
      <c r="E49" s="33" t="s">
        <v>493</v>
      </c>
      <c r="F49" s="37">
        <v>0</v>
      </c>
      <c r="G49" s="34" t="s">
        <v>268</v>
      </c>
      <c r="H49" s="33" t="s">
        <v>492</v>
      </c>
      <c r="I49" s="37">
        <v>0</v>
      </c>
      <c r="J49" s="34" t="s">
        <v>276</v>
      </c>
      <c r="K49" s="33" t="s">
        <v>491</v>
      </c>
      <c r="L49" s="37">
        <v>0</v>
      </c>
      <c r="M49" s="34" t="s">
        <v>277</v>
      </c>
      <c r="N49" s="33" t="s">
        <v>490</v>
      </c>
      <c r="O49" s="37">
        <v>0</v>
      </c>
      <c r="P49" s="34" t="s">
        <v>282</v>
      </c>
      <c r="Q49" s="33" t="s">
        <v>489</v>
      </c>
      <c r="R49" s="37">
        <v>0</v>
      </c>
      <c r="S49" s="34" t="s">
        <v>283</v>
      </c>
      <c r="T49" s="33" t="s">
        <v>488</v>
      </c>
      <c r="U49" s="37">
        <v>0</v>
      </c>
      <c r="V49" s="34" t="s">
        <v>270</v>
      </c>
      <c r="W49" s="33" t="s">
        <v>487</v>
      </c>
      <c r="X49" s="37">
        <v>0</v>
      </c>
      <c r="Y49" s="34">
        <v>0</v>
      </c>
      <c r="Z49" s="33">
        <v>0</v>
      </c>
      <c r="AA49" s="36">
        <f>'[1]DB処理用ｼｰﾄ'!AC52</f>
        <v>0</v>
      </c>
    </row>
    <row r="50" spans="1:27" s="6" customFormat="1" ht="15.75" customHeight="1">
      <c r="A50" s="45"/>
      <c r="B50" s="23">
        <v>0</v>
      </c>
      <c r="C50" s="48" t="s">
        <v>486</v>
      </c>
      <c r="D50" s="21" t="s">
        <v>461</v>
      </c>
      <c r="E50" s="20">
        <v>0</v>
      </c>
      <c r="F50" s="22">
        <v>0</v>
      </c>
      <c r="G50" s="21" t="s">
        <v>461</v>
      </c>
      <c r="H50" s="20">
        <v>0</v>
      </c>
      <c r="I50" s="22">
        <v>0</v>
      </c>
      <c r="J50" s="21" t="s">
        <v>461</v>
      </c>
      <c r="K50" s="20">
        <v>0</v>
      </c>
      <c r="L50" s="22">
        <v>0</v>
      </c>
      <c r="M50" s="21" t="s">
        <v>417</v>
      </c>
      <c r="N50" s="20">
        <v>0</v>
      </c>
      <c r="O50" s="22">
        <v>0</v>
      </c>
      <c r="P50" s="21" t="s">
        <v>394</v>
      </c>
      <c r="Q50" s="20">
        <v>0</v>
      </c>
      <c r="R50" s="22">
        <v>0</v>
      </c>
      <c r="S50" s="21" t="s">
        <v>461</v>
      </c>
      <c r="T50" s="20">
        <v>0</v>
      </c>
      <c r="U50" s="22">
        <v>0</v>
      </c>
      <c r="V50" s="21" t="s">
        <v>394</v>
      </c>
      <c r="W50" s="20">
        <v>0</v>
      </c>
      <c r="X50" s="22">
        <v>0</v>
      </c>
      <c r="Y50" s="21">
        <v>0</v>
      </c>
      <c r="Z50" s="20">
        <v>0</v>
      </c>
      <c r="AA50" s="19">
        <f>'[1]DB処理用ｼｰﾄ'!AC53</f>
        <v>0</v>
      </c>
    </row>
    <row r="51" spans="1:27" s="6" customFormat="1" ht="15.75" customHeight="1">
      <c r="A51" s="18"/>
      <c r="B51" s="17" t="s">
        <v>396</v>
      </c>
      <c r="C51" s="17" t="s">
        <v>485</v>
      </c>
      <c r="D51" s="15" t="s">
        <v>275</v>
      </c>
      <c r="E51" s="14" t="s">
        <v>484</v>
      </c>
      <c r="F51" s="16">
        <v>0</v>
      </c>
      <c r="G51" s="15" t="s">
        <v>268</v>
      </c>
      <c r="H51" s="14" t="s">
        <v>483</v>
      </c>
      <c r="I51" s="16">
        <v>0</v>
      </c>
      <c r="J51" s="15" t="s">
        <v>281</v>
      </c>
      <c r="K51" s="14" t="s">
        <v>482</v>
      </c>
      <c r="L51" s="16">
        <v>0</v>
      </c>
      <c r="M51" s="15" t="s">
        <v>276</v>
      </c>
      <c r="N51" s="14" t="s">
        <v>481</v>
      </c>
      <c r="O51" s="16">
        <v>0</v>
      </c>
      <c r="P51" s="15" t="s">
        <v>289</v>
      </c>
      <c r="Q51" s="14" t="s">
        <v>480</v>
      </c>
      <c r="R51" s="16">
        <v>0</v>
      </c>
      <c r="S51" s="15" t="s">
        <v>283</v>
      </c>
      <c r="T51" s="14" t="s">
        <v>479</v>
      </c>
      <c r="U51" s="16">
        <v>0</v>
      </c>
      <c r="V51" s="15" t="s">
        <v>290</v>
      </c>
      <c r="W51" s="14" t="s">
        <v>478</v>
      </c>
      <c r="X51" s="16">
        <v>0</v>
      </c>
      <c r="Y51" s="15">
        <v>0</v>
      </c>
      <c r="Z51" s="14">
        <v>0</v>
      </c>
      <c r="AA51" s="13">
        <f>'[1]DB処理用ｼｰﾄ'!AC54</f>
        <v>0</v>
      </c>
    </row>
    <row r="52" spans="1:27" s="6" customFormat="1" ht="15.75" customHeight="1">
      <c r="A52" s="18"/>
      <c r="B52" s="23">
        <v>0</v>
      </c>
      <c r="C52" s="48" t="s">
        <v>477</v>
      </c>
      <c r="D52" s="21" t="s">
        <v>461</v>
      </c>
      <c r="E52" s="20">
        <v>0</v>
      </c>
      <c r="F52" s="22">
        <v>0</v>
      </c>
      <c r="G52" s="21" t="s">
        <v>461</v>
      </c>
      <c r="H52" s="20">
        <v>0</v>
      </c>
      <c r="I52" s="22">
        <v>0</v>
      </c>
      <c r="J52" s="21" t="s">
        <v>458</v>
      </c>
      <c r="K52" s="20">
        <v>0</v>
      </c>
      <c r="L52" s="22">
        <v>0</v>
      </c>
      <c r="M52" s="21" t="s">
        <v>461</v>
      </c>
      <c r="N52" s="20">
        <v>0</v>
      </c>
      <c r="O52" s="22">
        <v>0</v>
      </c>
      <c r="P52" s="21" t="s">
        <v>417</v>
      </c>
      <c r="Q52" s="20">
        <v>0</v>
      </c>
      <c r="R52" s="22">
        <v>0</v>
      </c>
      <c r="S52" s="21" t="s">
        <v>461</v>
      </c>
      <c r="T52" s="20">
        <v>0</v>
      </c>
      <c r="U52" s="22">
        <v>0</v>
      </c>
      <c r="V52" s="21" t="s">
        <v>461</v>
      </c>
      <c r="W52" s="20">
        <v>0</v>
      </c>
      <c r="X52" s="22">
        <v>0</v>
      </c>
      <c r="Y52" s="21">
        <v>0</v>
      </c>
      <c r="Z52" s="20">
        <v>0</v>
      </c>
      <c r="AA52" s="19">
        <f>'[1]DB処理用ｼｰﾄ'!AC55</f>
        <v>0</v>
      </c>
    </row>
    <row r="53" spans="1:27" s="6" customFormat="1" ht="15.75" customHeight="1">
      <c r="A53" s="18"/>
      <c r="B53" s="17" t="s">
        <v>396</v>
      </c>
      <c r="C53" s="17" t="s">
        <v>476</v>
      </c>
      <c r="D53" s="15" t="s">
        <v>281</v>
      </c>
      <c r="E53" s="24" t="s">
        <v>292</v>
      </c>
      <c r="F53" s="16">
        <v>0</v>
      </c>
      <c r="G53" s="15" t="s">
        <v>294</v>
      </c>
      <c r="H53" s="24" t="s">
        <v>293</v>
      </c>
      <c r="I53" s="16">
        <v>0</v>
      </c>
      <c r="J53" s="15" t="s">
        <v>276</v>
      </c>
      <c r="K53" s="24" t="s">
        <v>295</v>
      </c>
      <c r="L53" s="16">
        <v>0</v>
      </c>
      <c r="M53" s="15" t="s">
        <v>297</v>
      </c>
      <c r="N53" s="24" t="s">
        <v>296</v>
      </c>
      <c r="O53" s="16">
        <v>0</v>
      </c>
      <c r="P53" s="15" t="s">
        <v>299</v>
      </c>
      <c r="Q53" s="24" t="s">
        <v>298</v>
      </c>
      <c r="R53" s="16">
        <v>0</v>
      </c>
      <c r="S53" s="15" t="s">
        <v>301</v>
      </c>
      <c r="T53" s="24" t="s">
        <v>300</v>
      </c>
      <c r="U53" s="16">
        <v>0</v>
      </c>
      <c r="V53" s="15" t="s">
        <v>303</v>
      </c>
      <c r="W53" s="24" t="s">
        <v>302</v>
      </c>
      <c r="X53" s="16">
        <v>0</v>
      </c>
      <c r="Y53" s="15">
        <v>0</v>
      </c>
      <c r="Z53" s="24">
        <v>0</v>
      </c>
      <c r="AA53" s="13">
        <f>'[1]DB処理用ｼｰﾄ'!AC56</f>
        <v>0</v>
      </c>
    </row>
    <row r="54" spans="1:27" s="6" customFormat="1" ht="15.75" customHeight="1">
      <c r="A54" s="18"/>
      <c r="B54" s="23">
        <v>0</v>
      </c>
      <c r="C54" s="48">
        <v>0</v>
      </c>
      <c r="D54" s="21" t="s">
        <v>458</v>
      </c>
      <c r="E54" s="20">
        <v>0</v>
      </c>
      <c r="F54" s="22">
        <v>0</v>
      </c>
      <c r="G54" s="21" t="s">
        <v>461</v>
      </c>
      <c r="H54" s="20">
        <v>0</v>
      </c>
      <c r="I54" s="22">
        <v>0</v>
      </c>
      <c r="J54" s="21" t="s">
        <v>461</v>
      </c>
      <c r="K54" s="20">
        <v>0</v>
      </c>
      <c r="L54" s="22">
        <v>0</v>
      </c>
      <c r="M54" s="21" t="s">
        <v>461</v>
      </c>
      <c r="N54" s="20">
        <v>0</v>
      </c>
      <c r="O54" s="22">
        <v>0</v>
      </c>
      <c r="P54" s="21" t="s">
        <v>417</v>
      </c>
      <c r="Q54" s="20">
        <v>0</v>
      </c>
      <c r="R54" s="22">
        <v>0</v>
      </c>
      <c r="S54" s="21" t="s">
        <v>417</v>
      </c>
      <c r="T54" s="20">
        <v>0</v>
      </c>
      <c r="U54" s="22">
        <v>0</v>
      </c>
      <c r="V54" s="21" t="s">
        <v>417</v>
      </c>
      <c r="W54" s="20">
        <v>0</v>
      </c>
      <c r="X54" s="22">
        <v>0</v>
      </c>
      <c r="Y54" s="21">
        <v>0</v>
      </c>
      <c r="Z54" s="20">
        <v>0</v>
      </c>
      <c r="AA54" s="19">
        <f>'[1]DB処理用ｼｰﾄ'!AC57</f>
        <v>0</v>
      </c>
    </row>
    <row r="55" spans="1:27" s="6" customFormat="1" ht="15.75" customHeight="1">
      <c r="A55" s="18" t="s">
        <v>416</v>
      </c>
      <c r="B55" s="17" t="s">
        <v>396</v>
      </c>
      <c r="C55" s="17" t="s">
        <v>475</v>
      </c>
      <c r="D55" s="15" t="s">
        <v>294</v>
      </c>
      <c r="E55" s="14" t="s">
        <v>305</v>
      </c>
      <c r="F55" s="16">
        <v>0</v>
      </c>
      <c r="G55" s="15" t="s">
        <v>299</v>
      </c>
      <c r="H55" s="14" t="s">
        <v>306</v>
      </c>
      <c r="I55" s="16">
        <v>0</v>
      </c>
      <c r="J55" s="15" t="s">
        <v>308</v>
      </c>
      <c r="K55" s="14" t="s">
        <v>307</v>
      </c>
      <c r="L55" s="16">
        <v>0</v>
      </c>
      <c r="M55" s="15" t="s">
        <v>310</v>
      </c>
      <c r="N55" s="14" t="s">
        <v>309</v>
      </c>
      <c r="O55" s="16">
        <v>0</v>
      </c>
      <c r="P55" s="15" t="s">
        <v>301</v>
      </c>
      <c r="Q55" s="14" t="s">
        <v>311</v>
      </c>
      <c r="R55" s="16">
        <v>0</v>
      </c>
      <c r="S55" s="15" t="s">
        <v>303</v>
      </c>
      <c r="T55" s="14" t="s">
        <v>312</v>
      </c>
      <c r="U55" s="16">
        <v>0</v>
      </c>
      <c r="V55" s="15">
        <v>0</v>
      </c>
      <c r="W55" s="14">
        <v>0</v>
      </c>
      <c r="X55" s="16">
        <v>0</v>
      </c>
      <c r="Y55" s="15">
        <v>0</v>
      </c>
      <c r="Z55" s="24">
        <v>0</v>
      </c>
      <c r="AA55" s="13">
        <f>'[1]DB処理用ｼｰﾄ'!AC58</f>
        <v>0</v>
      </c>
    </row>
    <row r="56" spans="1:27" s="6" customFormat="1" ht="15.75" customHeight="1">
      <c r="A56" s="18"/>
      <c r="B56" s="23">
        <v>0</v>
      </c>
      <c r="C56" s="23">
        <v>0</v>
      </c>
      <c r="D56" s="21" t="s">
        <v>461</v>
      </c>
      <c r="E56" s="20">
        <v>0</v>
      </c>
      <c r="F56" s="22">
        <v>0</v>
      </c>
      <c r="G56" s="21" t="s">
        <v>417</v>
      </c>
      <c r="H56" s="20">
        <v>0</v>
      </c>
      <c r="I56" s="22">
        <v>0</v>
      </c>
      <c r="J56" s="21" t="s">
        <v>417</v>
      </c>
      <c r="K56" s="20">
        <v>0</v>
      </c>
      <c r="L56" s="22">
        <v>0</v>
      </c>
      <c r="M56" s="21" t="s">
        <v>458</v>
      </c>
      <c r="N56" s="20">
        <v>0</v>
      </c>
      <c r="O56" s="22">
        <v>0</v>
      </c>
      <c r="P56" s="21" t="s">
        <v>417</v>
      </c>
      <c r="Q56" s="20">
        <v>0</v>
      </c>
      <c r="R56" s="22">
        <v>0</v>
      </c>
      <c r="S56" s="21" t="s">
        <v>417</v>
      </c>
      <c r="T56" s="20">
        <v>0</v>
      </c>
      <c r="U56" s="22">
        <v>0</v>
      </c>
      <c r="V56" s="21">
        <v>0</v>
      </c>
      <c r="W56" s="20">
        <v>0</v>
      </c>
      <c r="X56" s="22">
        <v>0</v>
      </c>
      <c r="Y56" s="21">
        <v>0</v>
      </c>
      <c r="Z56" s="20">
        <v>0</v>
      </c>
      <c r="AA56" s="19">
        <f>'[1]DB処理用ｼｰﾄ'!AC59</f>
        <v>0</v>
      </c>
    </row>
    <row r="57" spans="1:27" s="6" customFormat="1" ht="15.75" customHeight="1">
      <c r="A57" s="18" t="s">
        <v>413</v>
      </c>
      <c r="B57" s="17" t="s">
        <v>396</v>
      </c>
      <c r="C57" s="17" t="s">
        <v>474</v>
      </c>
      <c r="D57" s="15" t="s">
        <v>290</v>
      </c>
      <c r="E57" s="24" t="s">
        <v>314</v>
      </c>
      <c r="F57" s="16">
        <v>0</v>
      </c>
      <c r="G57" s="15" t="s">
        <v>310</v>
      </c>
      <c r="H57" s="24" t="s">
        <v>315</v>
      </c>
      <c r="I57" s="16">
        <v>0</v>
      </c>
      <c r="J57" s="15" t="s">
        <v>317</v>
      </c>
      <c r="K57" s="24" t="s">
        <v>316</v>
      </c>
      <c r="L57" s="16">
        <v>0</v>
      </c>
      <c r="M57" s="15" t="s">
        <v>308</v>
      </c>
      <c r="N57" s="24" t="s">
        <v>318</v>
      </c>
      <c r="O57" s="16">
        <v>0</v>
      </c>
      <c r="P57" s="15" t="s">
        <v>320</v>
      </c>
      <c r="Q57" s="24" t="s">
        <v>319</v>
      </c>
      <c r="R57" s="16">
        <v>0</v>
      </c>
      <c r="S57" s="15" t="s">
        <v>322</v>
      </c>
      <c r="T57" s="24" t="s">
        <v>321</v>
      </c>
      <c r="U57" s="16">
        <v>0</v>
      </c>
      <c r="V57" s="15">
        <v>0</v>
      </c>
      <c r="W57" s="24">
        <v>0</v>
      </c>
      <c r="X57" s="16">
        <v>0</v>
      </c>
      <c r="Y57" s="15">
        <v>0</v>
      </c>
      <c r="Z57" s="24">
        <v>0</v>
      </c>
      <c r="AA57" s="13">
        <f>'[1]DB処理用ｼｰﾄ'!AC60</f>
        <v>0</v>
      </c>
    </row>
    <row r="58" spans="1:27" s="25" customFormat="1" ht="15.75" customHeight="1">
      <c r="A58" s="47"/>
      <c r="B58" s="30">
        <v>0</v>
      </c>
      <c r="C58" s="30">
        <v>0</v>
      </c>
      <c r="D58" s="28" t="s">
        <v>461</v>
      </c>
      <c r="E58" s="46">
        <v>0</v>
      </c>
      <c r="F58" s="29">
        <v>0</v>
      </c>
      <c r="G58" s="28" t="s">
        <v>458</v>
      </c>
      <c r="H58" s="46">
        <v>0</v>
      </c>
      <c r="I58" s="29">
        <v>0</v>
      </c>
      <c r="J58" s="28" t="s">
        <v>458</v>
      </c>
      <c r="K58" s="46">
        <v>0</v>
      </c>
      <c r="L58" s="29">
        <v>0</v>
      </c>
      <c r="M58" s="28" t="s">
        <v>417</v>
      </c>
      <c r="N58" s="46">
        <v>0</v>
      </c>
      <c r="O58" s="29">
        <v>0</v>
      </c>
      <c r="P58" s="28" t="s">
        <v>458</v>
      </c>
      <c r="Q58" s="46">
        <v>0</v>
      </c>
      <c r="R58" s="29">
        <v>0</v>
      </c>
      <c r="S58" s="28" t="s">
        <v>458</v>
      </c>
      <c r="T58" s="46">
        <v>0</v>
      </c>
      <c r="U58" s="29">
        <v>0</v>
      </c>
      <c r="V58" s="28">
        <v>0</v>
      </c>
      <c r="W58" s="46">
        <v>0</v>
      </c>
      <c r="X58" s="29">
        <v>0</v>
      </c>
      <c r="Y58" s="28">
        <v>0</v>
      </c>
      <c r="Z58" s="46">
        <v>0</v>
      </c>
      <c r="AA58" s="26">
        <f>'[1]DB処理用ｼｰﾄ'!AC61</f>
        <v>0</v>
      </c>
    </row>
    <row r="59" spans="1:27" s="6" customFormat="1" ht="15.75" customHeight="1">
      <c r="A59" s="39" t="s">
        <v>473</v>
      </c>
      <c r="B59" s="17" t="s">
        <v>396</v>
      </c>
      <c r="C59" s="17" t="s">
        <v>472</v>
      </c>
      <c r="D59" s="15" t="s">
        <v>317</v>
      </c>
      <c r="E59" s="14" t="s">
        <v>471</v>
      </c>
      <c r="F59" s="16">
        <v>0</v>
      </c>
      <c r="G59" s="15" t="s">
        <v>320</v>
      </c>
      <c r="H59" s="14" t="s">
        <v>470</v>
      </c>
      <c r="I59" s="16">
        <v>0</v>
      </c>
      <c r="J59" s="15" t="s">
        <v>322</v>
      </c>
      <c r="K59" s="14" t="s">
        <v>469</v>
      </c>
      <c r="L59" s="16">
        <v>0</v>
      </c>
      <c r="M59" s="15">
        <v>0</v>
      </c>
      <c r="N59" s="14">
        <v>0</v>
      </c>
      <c r="O59" s="16">
        <v>0</v>
      </c>
      <c r="P59" s="15">
        <v>0</v>
      </c>
      <c r="Q59" s="24">
        <v>0</v>
      </c>
      <c r="R59" s="16">
        <v>0</v>
      </c>
      <c r="S59" s="15">
        <v>0</v>
      </c>
      <c r="T59" s="24">
        <v>0</v>
      </c>
      <c r="U59" s="16">
        <v>0</v>
      </c>
      <c r="V59" s="15">
        <v>0</v>
      </c>
      <c r="W59" s="24">
        <v>0</v>
      </c>
      <c r="X59" s="16">
        <v>0</v>
      </c>
      <c r="Y59" s="15">
        <v>0</v>
      </c>
      <c r="Z59" s="24">
        <v>0</v>
      </c>
      <c r="AA59" s="13">
        <f>'[1]DB処理用ｼｰﾄ'!AC62</f>
        <v>0</v>
      </c>
    </row>
    <row r="60" spans="1:27" s="6" customFormat="1" ht="15.75" customHeight="1">
      <c r="A60" s="45"/>
      <c r="B60" s="23">
        <v>0</v>
      </c>
      <c r="C60" s="23">
        <v>0</v>
      </c>
      <c r="D60" s="21" t="s">
        <v>458</v>
      </c>
      <c r="E60" s="20">
        <v>0</v>
      </c>
      <c r="F60" s="22">
        <v>0</v>
      </c>
      <c r="G60" s="21" t="s">
        <v>458</v>
      </c>
      <c r="H60" s="20">
        <v>0</v>
      </c>
      <c r="I60" s="22">
        <v>0</v>
      </c>
      <c r="J60" s="21" t="s">
        <v>458</v>
      </c>
      <c r="K60" s="20">
        <v>0</v>
      </c>
      <c r="L60" s="22">
        <v>0</v>
      </c>
      <c r="M60" s="21">
        <v>0</v>
      </c>
      <c r="N60" s="20">
        <v>0</v>
      </c>
      <c r="O60" s="22">
        <v>0</v>
      </c>
      <c r="P60" s="21">
        <v>0</v>
      </c>
      <c r="Q60" s="20">
        <v>0</v>
      </c>
      <c r="R60" s="22">
        <v>0</v>
      </c>
      <c r="S60" s="21">
        <v>0</v>
      </c>
      <c r="T60" s="20">
        <v>0</v>
      </c>
      <c r="U60" s="22">
        <v>0</v>
      </c>
      <c r="V60" s="21">
        <v>0</v>
      </c>
      <c r="W60" s="20">
        <v>0</v>
      </c>
      <c r="X60" s="22">
        <v>0</v>
      </c>
      <c r="Y60" s="21">
        <v>0</v>
      </c>
      <c r="Z60" s="20">
        <v>0</v>
      </c>
      <c r="AA60" s="19">
        <f>'[1]DB処理用ｼｰﾄ'!AC63</f>
        <v>0</v>
      </c>
    </row>
    <row r="61" spans="1:27" s="6" customFormat="1" ht="15.75" customHeight="1">
      <c r="A61" s="39" t="s">
        <v>468</v>
      </c>
      <c r="B61" s="17" t="s">
        <v>396</v>
      </c>
      <c r="C61" s="17" t="s">
        <v>467</v>
      </c>
      <c r="D61" s="15" t="s">
        <v>297</v>
      </c>
      <c r="E61" s="14" t="s">
        <v>466</v>
      </c>
      <c r="F61" s="16">
        <v>0</v>
      </c>
      <c r="G61" s="15" t="s">
        <v>271</v>
      </c>
      <c r="H61" s="14" t="s">
        <v>465</v>
      </c>
      <c r="I61" s="16">
        <v>0</v>
      </c>
      <c r="J61" s="15" t="s">
        <v>326</v>
      </c>
      <c r="K61" s="14" t="s">
        <v>464</v>
      </c>
      <c r="L61" s="16">
        <v>0</v>
      </c>
      <c r="M61" s="15" t="s">
        <v>285</v>
      </c>
      <c r="N61" s="14" t="s">
        <v>463</v>
      </c>
      <c r="O61" s="16">
        <v>0</v>
      </c>
      <c r="P61" s="15">
        <v>0</v>
      </c>
      <c r="Q61" s="14">
        <v>0</v>
      </c>
      <c r="R61" s="16">
        <v>0</v>
      </c>
      <c r="S61" s="15">
        <v>0</v>
      </c>
      <c r="T61" s="14">
        <v>0</v>
      </c>
      <c r="U61" s="16">
        <v>0</v>
      </c>
      <c r="V61" s="15">
        <v>0</v>
      </c>
      <c r="W61" s="14">
        <v>0</v>
      </c>
      <c r="X61" s="16">
        <v>0</v>
      </c>
      <c r="Y61" s="15">
        <v>0</v>
      </c>
      <c r="Z61" s="14">
        <v>0</v>
      </c>
      <c r="AA61" s="13">
        <f>'[1]DB処理用ｼｰﾄ'!AC64</f>
        <v>0</v>
      </c>
    </row>
    <row r="62" spans="1:27" s="6" customFormat="1" ht="15.75" customHeight="1">
      <c r="A62" s="45"/>
      <c r="B62" s="23">
        <v>0</v>
      </c>
      <c r="C62" s="23" t="s">
        <v>462</v>
      </c>
      <c r="D62" s="21" t="s">
        <v>461</v>
      </c>
      <c r="E62" s="20">
        <v>0</v>
      </c>
      <c r="F62" s="22">
        <v>0</v>
      </c>
      <c r="G62" s="21" t="s">
        <v>458</v>
      </c>
      <c r="H62" s="20">
        <v>0</v>
      </c>
      <c r="I62" s="22">
        <v>0</v>
      </c>
      <c r="J62" s="21" t="s">
        <v>394</v>
      </c>
      <c r="K62" s="20">
        <v>0</v>
      </c>
      <c r="L62" s="22">
        <v>0</v>
      </c>
      <c r="M62" s="21" t="s">
        <v>417</v>
      </c>
      <c r="N62" s="20">
        <v>0</v>
      </c>
      <c r="O62" s="22">
        <v>0</v>
      </c>
      <c r="P62" s="21">
        <v>0</v>
      </c>
      <c r="Q62" s="20">
        <v>0</v>
      </c>
      <c r="R62" s="22">
        <v>0</v>
      </c>
      <c r="S62" s="21">
        <v>0</v>
      </c>
      <c r="T62" s="20">
        <v>0</v>
      </c>
      <c r="U62" s="22">
        <v>0</v>
      </c>
      <c r="V62" s="21">
        <v>0</v>
      </c>
      <c r="W62" s="20">
        <v>0</v>
      </c>
      <c r="X62" s="22">
        <v>0</v>
      </c>
      <c r="Y62" s="21">
        <v>0</v>
      </c>
      <c r="Z62" s="20">
        <v>0</v>
      </c>
      <c r="AA62" s="19">
        <f>'[1]DB処理用ｼｰﾄ'!AC65</f>
        <v>0</v>
      </c>
    </row>
    <row r="63" spans="1:27" s="6" customFormat="1" ht="15.75" customHeight="1">
      <c r="A63" s="39" t="s">
        <v>460</v>
      </c>
      <c r="B63" s="17" t="s">
        <v>396</v>
      </c>
      <c r="C63" s="17" t="s">
        <v>459</v>
      </c>
      <c r="D63" s="15" t="s">
        <v>271</v>
      </c>
      <c r="E63" s="24" t="s">
        <v>328</v>
      </c>
      <c r="F63" s="16">
        <v>0</v>
      </c>
      <c r="G63" s="15">
        <v>0</v>
      </c>
      <c r="H63" s="24">
        <v>0</v>
      </c>
      <c r="I63" s="16">
        <v>0</v>
      </c>
      <c r="J63" s="15">
        <v>0</v>
      </c>
      <c r="K63" s="24">
        <v>0</v>
      </c>
      <c r="L63" s="16">
        <v>0</v>
      </c>
      <c r="M63" s="15">
        <v>0</v>
      </c>
      <c r="N63" s="24">
        <v>0</v>
      </c>
      <c r="O63" s="16">
        <v>0</v>
      </c>
      <c r="P63" s="15">
        <v>0</v>
      </c>
      <c r="Q63" s="24">
        <v>0</v>
      </c>
      <c r="R63" s="16">
        <v>0</v>
      </c>
      <c r="S63" s="15">
        <v>0</v>
      </c>
      <c r="T63" s="24">
        <v>0</v>
      </c>
      <c r="U63" s="16">
        <v>0</v>
      </c>
      <c r="V63" s="15">
        <v>0</v>
      </c>
      <c r="W63" s="24">
        <v>0</v>
      </c>
      <c r="X63" s="16">
        <v>0</v>
      </c>
      <c r="Y63" s="15">
        <v>0</v>
      </c>
      <c r="Z63" s="24">
        <v>0</v>
      </c>
      <c r="AA63" s="13">
        <f>'[1]DB処理用ｼｰﾄ'!AC66</f>
        <v>0</v>
      </c>
    </row>
    <row r="64" spans="1:27" s="6" customFormat="1" ht="15.75" customHeight="1">
      <c r="A64" s="45"/>
      <c r="B64" s="23">
        <v>0</v>
      </c>
      <c r="C64" s="23">
        <v>0</v>
      </c>
      <c r="D64" s="21" t="s">
        <v>458</v>
      </c>
      <c r="E64" s="20">
        <v>0</v>
      </c>
      <c r="F64" s="22">
        <v>0</v>
      </c>
      <c r="G64" s="21">
        <v>0</v>
      </c>
      <c r="H64" s="20">
        <v>0</v>
      </c>
      <c r="I64" s="22">
        <v>0</v>
      </c>
      <c r="J64" s="21">
        <v>0</v>
      </c>
      <c r="K64" s="20">
        <v>0</v>
      </c>
      <c r="L64" s="22">
        <v>0</v>
      </c>
      <c r="M64" s="21">
        <v>0</v>
      </c>
      <c r="N64" s="20">
        <v>0</v>
      </c>
      <c r="O64" s="22">
        <v>0</v>
      </c>
      <c r="P64" s="21">
        <v>0</v>
      </c>
      <c r="Q64" s="20">
        <v>0</v>
      </c>
      <c r="R64" s="22">
        <v>0</v>
      </c>
      <c r="S64" s="21">
        <v>0</v>
      </c>
      <c r="T64" s="20">
        <v>0</v>
      </c>
      <c r="U64" s="22">
        <v>0</v>
      </c>
      <c r="V64" s="21">
        <v>0</v>
      </c>
      <c r="W64" s="20">
        <v>0</v>
      </c>
      <c r="X64" s="22">
        <v>0</v>
      </c>
      <c r="Y64" s="21">
        <v>0</v>
      </c>
      <c r="Z64" s="20">
        <v>0</v>
      </c>
      <c r="AA64" s="19">
        <f>'[1]DB処理用ｼｰﾄ'!AC67</f>
        <v>0</v>
      </c>
    </row>
    <row r="65" spans="1:27" s="6" customFormat="1" ht="15.75" customHeight="1">
      <c r="A65" s="39" t="s">
        <v>457</v>
      </c>
      <c r="B65" s="17" t="s">
        <v>396</v>
      </c>
      <c r="C65" s="17" t="s">
        <v>456</v>
      </c>
      <c r="D65" s="15" t="s">
        <v>440</v>
      </c>
      <c r="E65" s="14" t="s">
        <v>455</v>
      </c>
      <c r="F65" s="16">
        <v>0</v>
      </c>
      <c r="G65" s="15" t="s">
        <v>454</v>
      </c>
      <c r="H65" s="14" t="s">
        <v>453</v>
      </c>
      <c r="I65" s="16">
        <v>0</v>
      </c>
      <c r="J65" s="15">
        <v>0</v>
      </c>
      <c r="K65" s="14">
        <v>0</v>
      </c>
      <c r="L65" s="16">
        <v>0</v>
      </c>
      <c r="M65" s="15">
        <v>0</v>
      </c>
      <c r="N65" s="14">
        <v>0</v>
      </c>
      <c r="O65" s="16">
        <v>0</v>
      </c>
      <c r="P65" s="15">
        <v>0</v>
      </c>
      <c r="Q65" s="14">
        <v>0</v>
      </c>
      <c r="R65" s="16">
        <v>0</v>
      </c>
      <c r="S65" s="15">
        <v>0</v>
      </c>
      <c r="T65" s="14">
        <v>0</v>
      </c>
      <c r="U65" s="16">
        <v>0</v>
      </c>
      <c r="V65" s="15">
        <v>0</v>
      </c>
      <c r="W65" s="14">
        <v>0</v>
      </c>
      <c r="X65" s="16">
        <v>0</v>
      </c>
      <c r="Y65" s="15">
        <v>0</v>
      </c>
      <c r="Z65" s="14">
        <v>0</v>
      </c>
      <c r="AA65" s="13">
        <f>'[1]DB処理用ｼｰﾄ'!AC68</f>
        <v>0</v>
      </c>
    </row>
    <row r="66" spans="1:27" s="6" customFormat="1" ht="15.75" customHeight="1">
      <c r="A66" s="39"/>
      <c r="B66" s="38">
        <v>0</v>
      </c>
      <c r="C66" s="38">
        <v>0</v>
      </c>
      <c r="D66" s="34" t="s">
        <v>452</v>
      </c>
      <c r="E66" s="33">
        <v>0</v>
      </c>
      <c r="F66" s="37">
        <v>0</v>
      </c>
      <c r="G66" s="34" t="s">
        <v>451</v>
      </c>
      <c r="H66" s="33">
        <v>0</v>
      </c>
      <c r="I66" s="37">
        <v>0</v>
      </c>
      <c r="J66" s="34">
        <v>0</v>
      </c>
      <c r="K66" s="33">
        <v>0</v>
      </c>
      <c r="L66" s="37">
        <v>0</v>
      </c>
      <c r="M66" s="34">
        <v>0</v>
      </c>
      <c r="N66" s="33">
        <v>0</v>
      </c>
      <c r="O66" s="37">
        <v>0</v>
      </c>
      <c r="P66" s="34">
        <v>0</v>
      </c>
      <c r="Q66" s="33">
        <v>0</v>
      </c>
      <c r="R66" s="37">
        <v>0</v>
      </c>
      <c r="S66" s="34">
        <v>0</v>
      </c>
      <c r="T66" s="33">
        <v>0</v>
      </c>
      <c r="U66" s="37">
        <v>0</v>
      </c>
      <c r="V66" s="34">
        <v>0</v>
      </c>
      <c r="W66" s="33">
        <v>0</v>
      </c>
      <c r="X66" s="37">
        <v>0</v>
      </c>
      <c r="Y66" s="34">
        <v>0</v>
      </c>
      <c r="Z66" s="33">
        <v>0</v>
      </c>
      <c r="AA66" s="36">
        <f>'[1]DB処理用ｼｰﾄ'!AC69</f>
        <v>0</v>
      </c>
    </row>
    <row r="67" spans="1:27" s="6" customFormat="1" ht="15.75" customHeight="1">
      <c r="A67" s="39"/>
      <c r="B67" s="38">
        <v>0</v>
      </c>
      <c r="C67" s="38">
        <v>0</v>
      </c>
      <c r="D67" s="34" t="s">
        <v>450</v>
      </c>
      <c r="E67" s="33">
        <v>0</v>
      </c>
      <c r="F67" s="37">
        <v>0</v>
      </c>
      <c r="G67" s="34" t="s">
        <v>449</v>
      </c>
      <c r="H67" s="33">
        <v>0</v>
      </c>
      <c r="I67" s="37">
        <v>0</v>
      </c>
      <c r="J67" s="34">
        <v>0</v>
      </c>
      <c r="K67" s="33">
        <v>0</v>
      </c>
      <c r="L67" s="37">
        <v>0</v>
      </c>
      <c r="M67" s="34">
        <v>0</v>
      </c>
      <c r="N67" s="33">
        <v>0</v>
      </c>
      <c r="O67" s="37">
        <v>0</v>
      </c>
      <c r="P67" s="34">
        <v>0</v>
      </c>
      <c r="Q67" s="33">
        <v>0</v>
      </c>
      <c r="R67" s="37">
        <v>0</v>
      </c>
      <c r="S67" s="34">
        <v>0</v>
      </c>
      <c r="T67" s="33">
        <v>0</v>
      </c>
      <c r="U67" s="37">
        <v>0</v>
      </c>
      <c r="V67" s="34">
        <v>0</v>
      </c>
      <c r="W67" s="33">
        <v>0</v>
      </c>
      <c r="X67" s="37">
        <v>0</v>
      </c>
      <c r="Y67" s="34">
        <v>0</v>
      </c>
      <c r="Z67" s="33">
        <v>0</v>
      </c>
      <c r="AA67" s="36">
        <f>'[1]DB処理用ｼｰﾄ'!AC70</f>
        <v>0</v>
      </c>
    </row>
    <row r="68" spans="1:27" s="6" customFormat="1" ht="15.75" customHeight="1">
      <c r="A68" s="39"/>
      <c r="B68" s="38">
        <v>0</v>
      </c>
      <c r="C68" s="38">
        <v>0</v>
      </c>
      <c r="D68" s="34" t="s">
        <v>448</v>
      </c>
      <c r="E68" s="33">
        <v>0</v>
      </c>
      <c r="F68" s="37">
        <v>0</v>
      </c>
      <c r="G68" s="34" t="s">
        <v>447</v>
      </c>
      <c r="H68" s="33">
        <v>0</v>
      </c>
      <c r="I68" s="37">
        <v>0</v>
      </c>
      <c r="J68" s="34">
        <v>0</v>
      </c>
      <c r="K68" s="33">
        <v>0</v>
      </c>
      <c r="L68" s="37">
        <v>0</v>
      </c>
      <c r="M68" s="34">
        <v>0</v>
      </c>
      <c r="N68" s="33">
        <v>0</v>
      </c>
      <c r="O68" s="37">
        <v>0</v>
      </c>
      <c r="P68" s="34">
        <v>0</v>
      </c>
      <c r="Q68" s="33">
        <v>0</v>
      </c>
      <c r="R68" s="37">
        <v>0</v>
      </c>
      <c r="S68" s="34">
        <v>0</v>
      </c>
      <c r="T68" s="33">
        <v>0</v>
      </c>
      <c r="U68" s="37">
        <v>0</v>
      </c>
      <c r="V68" s="34">
        <v>0</v>
      </c>
      <c r="W68" s="33">
        <v>0</v>
      </c>
      <c r="X68" s="37">
        <v>0</v>
      </c>
      <c r="Y68" s="34">
        <v>0</v>
      </c>
      <c r="Z68" s="33">
        <v>0</v>
      </c>
      <c r="AA68" s="36">
        <f>'[1]DB処理用ｼｰﾄ'!AC71</f>
        <v>0</v>
      </c>
    </row>
    <row r="69" spans="1:27" s="6" customFormat="1" ht="15.75" customHeight="1">
      <c r="A69" s="45"/>
      <c r="B69" s="23">
        <v>0</v>
      </c>
      <c r="C69" s="23">
        <v>0</v>
      </c>
      <c r="D69" s="34" t="s">
        <v>446</v>
      </c>
      <c r="E69" s="33">
        <v>0</v>
      </c>
      <c r="F69" s="22">
        <v>0</v>
      </c>
      <c r="G69" s="34" t="s">
        <v>445</v>
      </c>
      <c r="H69" s="33">
        <v>0</v>
      </c>
      <c r="I69" s="22">
        <v>0</v>
      </c>
      <c r="J69" s="34">
        <v>0</v>
      </c>
      <c r="K69" s="33">
        <v>0</v>
      </c>
      <c r="L69" s="22">
        <v>0</v>
      </c>
      <c r="M69" s="34">
        <v>0</v>
      </c>
      <c r="N69" s="33">
        <v>0</v>
      </c>
      <c r="O69" s="22">
        <v>0</v>
      </c>
      <c r="P69" s="34">
        <v>0</v>
      </c>
      <c r="Q69" s="33">
        <v>0</v>
      </c>
      <c r="R69" s="22">
        <v>0</v>
      </c>
      <c r="S69" s="34">
        <v>0</v>
      </c>
      <c r="T69" s="33">
        <v>0</v>
      </c>
      <c r="U69" s="22">
        <v>0</v>
      </c>
      <c r="V69" s="34">
        <v>0</v>
      </c>
      <c r="W69" s="33">
        <v>0</v>
      </c>
      <c r="X69" s="22">
        <v>0</v>
      </c>
      <c r="Y69" s="34">
        <v>0</v>
      </c>
      <c r="Z69" s="33">
        <v>0</v>
      </c>
      <c r="AA69" s="19">
        <f>'[1]DB処理用ｼｰﾄ'!AC72</f>
        <v>0</v>
      </c>
    </row>
    <row r="70" spans="1:27" s="25" customFormat="1" ht="15.75" customHeight="1">
      <c r="A70" s="44"/>
      <c r="B70" s="43" t="s">
        <v>396</v>
      </c>
      <c r="C70" s="43" t="s">
        <v>444</v>
      </c>
      <c r="D70" s="32" t="s">
        <v>443</v>
      </c>
      <c r="E70" s="41" t="s">
        <v>331</v>
      </c>
      <c r="F70" s="42">
        <v>0</v>
      </c>
      <c r="G70" s="32" t="s">
        <v>442</v>
      </c>
      <c r="H70" s="41" t="s">
        <v>333</v>
      </c>
      <c r="I70" s="42">
        <v>0</v>
      </c>
      <c r="J70" s="32" t="s">
        <v>441</v>
      </c>
      <c r="K70" s="41" t="s">
        <v>335</v>
      </c>
      <c r="L70" s="42">
        <v>0</v>
      </c>
      <c r="M70" s="32" t="s">
        <v>440</v>
      </c>
      <c r="N70" s="41" t="s">
        <v>336</v>
      </c>
      <c r="O70" s="42">
        <v>0</v>
      </c>
      <c r="P70" s="32" t="s">
        <v>439</v>
      </c>
      <c r="Q70" s="41" t="s">
        <v>337</v>
      </c>
      <c r="R70" s="42">
        <v>0</v>
      </c>
      <c r="S70" s="32">
        <v>0</v>
      </c>
      <c r="T70" s="41">
        <v>0</v>
      </c>
      <c r="U70" s="42">
        <v>0</v>
      </c>
      <c r="V70" s="32">
        <v>0</v>
      </c>
      <c r="W70" s="41">
        <v>0</v>
      </c>
      <c r="X70" s="42">
        <v>0</v>
      </c>
      <c r="Y70" s="32">
        <v>0</v>
      </c>
      <c r="Z70" s="41">
        <v>0</v>
      </c>
      <c r="AA70" s="40">
        <f>'[1]DB処理用ｼｰﾄ'!AC73</f>
        <v>0</v>
      </c>
    </row>
    <row r="71" spans="1:27" s="6" customFormat="1" ht="15.75" customHeight="1">
      <c r="A71" s="39"/>
      <c r="B71" s="38">
        <v>0</v>
      </c>
      <c r="C71" s="38">
        <v>0</v>
      </c>
      <c r="D71" s="34" t="s">
        <v>438</v>
      </c>
      <c r="E71" s="33">
        <v>0</v>
      </c>
      <c r="F71" s="37">
        <v>0</v>
      </c>
      <c r="G71" s="34" t="s">
        <v>437</v>
      </c>
      <c r="H71" s="33">
        <v>0</v>
      </c>
      <c r="I71" s="37">
        <v>0</v>
      </c>
      <c r="J71" s="34" t="s">
        <v>436</v>
      </c>
      <c r="K71" s="33">
        <v>0</v>
      </c>
      <c r="L71" s="37">
        <v>0</v>
      </c>
      <c r="M71" s="34" t="s">
        <v>435</v>
      </c>
      <c r="N71" s="33">
        <v>0</v>
      </c>
      <c r="O71" s="37">
        <v>0</v>
      </c>
      <c r="P71" s="34" t="s">
        <v>434</v>
      </c>
      <c r="Q71" s="33">
        <v>0</v>
      </c>
      <c r="R71" s="37">
        <v>0</v>
      </c>
      <c r="S71" s="34">
        <v>0</v>
      </c>
      <c r="T71" s="33">
        <v>0</v>
      </c>
      <c r="U71" s="37">
        <v>0</v>
      </c>
      <c r="V71" s="34">
        <v>0</v>
      </c>
      <c r="W71" s="33">
        <v>0</v>
      </c>
      <c r="X71" s="37">
        <v>0</v>
      </c>
      <c r="Y71" s="34">
        <v>0</v>
      </c>
      <c r="Z71" s="33">
        <v>0</v>
      </c>
      <c r="AA71" s="36">
        <f>'[1]DB処理用ｼｰﾄ'!AC74</f>
        <v>0</v>
      </c>
    </row>
    <row r="72" spans="1:27" s="6" customFormat="1" ht="15.75" customHeight="1">
      <c r="A72" s="39"/>
      <c r="B72" s="38">
        <v>0</v>
      </c>
      <c r="C72" s="38">
        <v>0</v>
      </c>
      <c r="D72" s="34" t="s">
        <v>433</v>
      </c>
      <c r="E72" s="33">
        <v>0</v>
      </c>
      <c r="F72" s="37">
        <v>0</v>
      </c>
      <c r="G72" s="34" t="s">
        <v>432</v>
      </c>
      <c r="H72" s="33">
        <v>0</v>
      </c>
      <c r="I72" s="37">
        <v>0</v>
      </c>
      <c r="J72" s="34" t="s">
        <v>431</v>
      </c>
      <c r="K72" s="33">
        <v>0</v>
      </c>
      <c r="L72" s="37">
        <v>0</v>
      </c>
      <c r="M72" s="34" t="s">
        <v>430</v>
      </c>
      <c r="N72" s="33">
        <v>0</v>
      </c>
      <c r="O72" s="37">
        <v>0</v>
      </c>
      <c r="P72" s="34" t="s">
        <v>429</v>
      </c>
      <c r="Q72" s="33">
        <v>0</v>
      </c>
      <c r="R72" s="37">
        <v>0</v>
      </c>
      <c r="S72" s="34">
        <v>0</v>
      </c>
      <c r="T72" s="33">
        <v>0</v>
      </c>
      <c r="U72" s="37">
        <v>0</v>
      </c>
      <c r="V72" s="34">
        <v>0</v>
      </c>
      <c r="W72" s="33">
        <v>0</v>
      </c>
      <c r="X72" s="37">
        <v>0</v>
      </c>
      <c r="Y72" s="34">
        <v>0</v>
      </c>
      <c r="Z72" s="33">
        <v>0</v>
      </c>
      <c r="AA72" s="36">
        <f>'[1]DB処理用ｼｰﾄ'!AC75</f>
        <v>0</v>
      </c>
    </row>
    <row r="73" spans="1:27" s="6" customFormat="1" ht="15.75" customHeight="1">
      <c r="A73" s="39"/>
      <c r="B73" s="38">
        <v>0</v>
      </c>
      <c r="C73" s="38">
        <v>0</v>
      </c>
      <c r="D73" s="34" t="s">
        <v>428</v>
      </c>
      <c r="E73" s="33">
        <v>0</v>
      </c>
      <c r="F73" s="37">
        <v>0</v>
      </c>
      <c r="G73" s="34" t="s">
        <v>427</v>
      </c>
      <c r="H73" s="33">
        <v>0</v>
      </c>
      <c r="I73" s="37">
        <v>0</v>
      </c>
      <c r="J73" s="34" t="s">
        <v>426</v>
      </c>
      <c r="K73" s="33">
        <v>0</v>
      </c>
      <c r="L73" s="37">
        <v>0</v>
      </c>
      <c r="M73" s="34" t="s">
        <v>425</v>
      </c>
      <c r="N73" s="33">
        <v>0</v>
      </c>
      <c r="O73" s="37">
        <v>0</v>
      </c>
      <c r="P73" s="34" t="s">
        <v>424</v>
      </c>
      <c r="Q73" s="33">
        <v>0</v>
      </c>
      <c r="R73" s="37">
        <v>0</v>
      </c>
      <c r="S73" s="34">
        <v>0</v>
      </c>
      <c r="T73" s="33">
        <v>0</v>
      </c>
      <c r="U73" s="37">
        <v>0</v>
      </c>
      <c r="V73" s="34">
        <v>0</v>
      </c>
      <c r="W73" s="33">
        <v>0</v>
      </c>
      <c r="X73" s="37">
        <v>0</v>
      </c>
      <c r="Y73" s="34">
        <v>0</v>
      </c>
      <c r="Z73" s="33">
        <v>0</v>
      </c>
      <c r="AA73" s="36">
        <f>'[1]DB処理用ｼｰﾄ'!AC76</f>
        <v>0</v>
      </c>
    </row>
    <row r="74" spans="1:27" s="6" customFormat="1" ht="15.75" customHeight="1">
      <c r="A74" s="35"/>
      <c r="B74" s="23">
        <v>0</v>
      </c>
      <c r="C74" s="23">
        <v>0</v>
      </c>
      <c r="D74" s="34" t="s">
        <v>423</v>
      </c>
      <c r="E74" s="33">
        <v>0</v>
      </c>
      <c r="F74" s="22">
        <v>0</v>
      </c>
      <c r="G74" s="34" t="s">
        <v>422</v>
      </c>
      <c r="H74" s="33">
        <v>0</v>
      </c>
      <c r="I74" s="22">
        <v>0</v>
      </c>
      <c r="J74" s="34" t="s">
        <v>421</v>
      </c>
      <c r="K74" s="33">
        <v>0</v>
      </c>
      <c r="L74" s="22">
        <v>0</v>
      </c>
      <c r="M74" s="34" t="s">
        <v>420</v>
      </c>
      <c r="N74" s="33">
        <v>0</v>
      </c>
      <c r="O74" s="22">
        <v>0</v>
      </c>
      <c r="P74" s="34" t="s">
        <v>419</v>
      </c>
      <c r="Q74" s="33">
        <v>0</v>
      </c>
      <c r="R74" s="22">
        <v>0</v>
      </c>
      <c r="S74" s="34">
        <v>0</v>
      </c>
      <c r="T74" s="33">
        <v>0</v>
      </c>
      <c r="U74" s="22">
        <v>0</v>
      </c>
      <c r="V74" s="34">
        <v>0</v>
      </c>
      <c r="W74" s="33">
        <v>0</v>
      </c>
      <c r="X74" s="22">
        <v>0</v>
      </c>
      <c r="Y74" s="34">
        <v>0</v>
      </c>
      <c r="Z74" s="33">
        <v>0</v>
      </c>
      <c r="AA74" s="19">
        <f>'[1]DB処理用ｼｰﾄ'!AC77</f>
        <v>0</v>
      </c>
    </row>
    <row r="75" spans="1:27" s="6" customFormat="1" ht="15.75" customHeight="1">
      <c r="A75" s="18"/>
      <c r="B75" s="17" t="s">
        <v>396</v>
      </c>
      <c r="C75" s="17" t="s">
        <v>418</v>
      </c>
      <c r="D75" s="15" t="s">
        <v>272</v>
      </c>
      <c r="E75" s="24" t="s">
        <v>340</v>
      </c>
      <c r="F75" s="16">
        <v>0</v>
      </c>
      <c r="G75" s="15">
        <v>0</v>
      </c>
      <c r="H75" s="24">
        <v>0</v>
      </c>
      <c r="I75" s="16">
        <v>0</v>
      </c>
      <c r="J75" s="15">
        <v>0</v>
      </c>
      <c r="K75" s="24">
        <v>0</v>
      </c>
      <c r="L75" s="16">
        <v>0</v>
      </c>
      <c r="M75" s="15">
        <v>0</v>
      </c>
      <c r="N75" s="24">
        <v>0</v>
      </c>
      <c r="O75" s="16">
        <v>0</v>
      </c>
      <c r="P75" s="15">
        <v>0</v>
      </c>
      <c r="Q75" s="24">
        <v>0</v>
      </c>
      <c r="R75" s="16">
        <v>0</v>
      </c>
      <c r="S75" s="15">
        <v>0</v>
      </c>
      <c r="T75" s="24">
        <v>0</v>
      </c>
      <c r="U75" s="16">
        <v>0</v>
      </c>
      <c r="V75" s="15">
        <v>0</v>
      </c>
      <c r="W75" s="24">
        <v>0</v>
      </c>
      <c r="X75" s="16">
        <v>0</v>
      </c>
      <c r="Y75" s="32">
        <v>0</v>
      </c>
      <c r="Z75" s="24">
        <v>0</v>
      </c>
      <c r="AA75" s="13">
        <f>'[1]DB処理用ｼｰﾄ'!AC78</f>
        <v>0</v>
      </c>
    </row>
    <row r="76" spans="1:27" s="6" customFormat="1" ht="15.75" customHeight="1">
      <c r="A76" s="18"/>
      <c r="B76" s="23">
        <v>0</v>
      </c>
      <c r="C76" s="23">
        <v>0</v>
      </c>
      <c r="D76" s="21" t="s">
        <v>417</v>
      </c>
      <c r="E76" s="20">
        <v>0</v>
      </c>
      <c r="F76" s="22">
        <v>0</v>
      </c>
      <c r="G76" s="21">
        <v>0</v>
      </c>
      <c r="H76" s="20">
        <v>0</v>
      </c>
      <c r="I76" s="22">
        <v>0</v>
      </c>
      <c r="J76" s="21">
        <v>0</v>
      </c>
      <c r="K76" s="20">
        <v>0</v>
      </c>
      <c r="L76" s="22">
        <v>0</v>
      </c>
      <c r="M76" s="21">
        <v>0</v>
      </c>
      <c r="N76" s="20">
        <v>0</v>
      </c>
      <c r="O76" s="22">
        <v>0</v>
      </c>
      <c r="P76" s="21">
        <v>0</v>
      </c>
      <c r="Q76" s="20">
        <v>0</v>
      </c>
      <c r="R76" s="22">
        <v>0</v>
      </c>
      <c r="S76" s="21">
        <v>0</v>
      </c>
      <c r="T76" s="20">
        <v>0</v>
      </c>
      <c r="U76" s="22">
        <v>0</v>
      </c>
      <c r="V76" s="21">
        <v>0</v>
      </c>
      <c r="W76" s="20">
        <v>0</v>
      </c>
      <c r="X76" s="22">
        <v>0</v>
      </c>
      <c r="Y76" s="28">
        <v>0</v>
      </c>
      <c r="Z76" s="20">
        <v>0</v>
      </c>
      <c r="AA76" s="19">
        <f>'[1]DB処理用ｼｰﾄ'!AC79</f>
        <v>0</v>
      </c>
    </row>
    <row r="77" spans="1:27" s="6" customFormat="1" ht="15.75" customHeight="1">
      <c r="A77" s="18" t="s">
        <v>416</v>
      </c>
      <c r="B77" s="17" t="s">
        <v>396</v>
      </c>
      <c r="C77" s="17" t="s">
        <v>415</v>
      </c>
      <c r="D77" s="15" t="s">
        <v>289</v>
      </c>
      <c r="E77" s="14" t="s">
        <v>191</v>
      </c>
      <c r="F77" s="16">
        <v>0</v>
      </c>
      <c r="G77" s="15" t="s">
        <v>288</v>
      </c>
      <c r="H77" s="14" t="s">
        <v>348</v>
      </c>
      <c r="I77" s="16">
        <v>0</v>
      </c>
      <c r="J77" s="15" t="s">
        <v>277</v>
      </c>
      <c r="K77" s="14" t="s">
        <v>352</v>
      </c>
      <c r="L77" s="16">
        <v>0</v>
      </c>
      <c r="M77" s="15" t="s">
        <v>369</v>
      </c>
      <c r="N77" s="14" t="s">
        <v>414</v>
      </c>
      <c r="O77" s="16">
        <v>0</v>
      </c>
      <c r="P77" s="15" t="s">
        <v>278</v>
      </c>
      <c r="Q77" s="14" t="s">
        <v>356</v>
      </c>
      <c r="R77" s="16">
        <v>0</v>
      </c>
      <c r="S77" s="15" t="s">
        <v>283</v>
      </c>
      <c r="T77" s="14" t="s">
        <v>360</v>
      </c>
      <c r="U77" s="16">
        <v>0</v>
      </c>
      <c r="V77" s="15" t="s">
        <v>365</v>
      </c>
      <c r="W77" s="14" t="s">
        <v>364</v>
      </c>
      <c r="X77" s="16">
        <v>0</v>
      </c>
      <c r="Y77" s="15">
        <v>0</v>
      </c>
      <c r="Z77" s="14">
        <v>0</v>
      </c>
      <c r="AA77" s="13">
        <f>'[1]DB処理用ｼｰﾄ'!AC80</f>
        <v>0</v>
      </c>
    </row>
    <row r="78" spans="1:27" s="25" customFormat="1" ht="15.75" customHeight="1">
      <c r="A78" s="31" t="s">
        <v>413</v>
      </c>
      <c r="B78" s="30">
        <v>0</v>
      </c>
      <c r="C78" s="30">
        <v>0</v>
      </c>
      <c r="D78" s="28" t="s">
        <v>412</v>
      </c>
      <c r="E78" s="27" t="s">
        <v>405</v>
      </c>
      <c r="F78" s="29">
        <v>0</v>
      </c>
      <c r="G78" s="28" t="s">
        <v>411</v>
      </c>
      <c r="H78" s="27" t="s">
        <v>405</v>
      </c>
      <c r="I78" s="29">
        <v>0</v>
      </c>
      <c r="J78" s="28" t="s">
        <v>410</v>
      </c>
      <c r="K78" s="27" t="s">
        <v>405</v>
      </c>
      <c r="L78" s="29">
        <v>0</v>
      </c>
      <c r="M78" s="28" t="s">
        <v>409</v>
      </c>
      <c r="N78" s="27" t="s">
        <v>405</v>
      </c>
      <c r="O78" s="29">
        <v>0</v>
      </c>
      <c r="P78" s="28" t="s">
        <v>408</v>
      </c>
      <c r="Q78" s="27" t="s">
        <v>405</v>
      </c>
      <c r="R78" s="29">
        <v>0</v>
      </c>
      <c r="S78" s="28" t="s">
        <v>407</v>
      </c>
      <c r="T78" s="27" t="s">
        <v>405</v>
      </c>
      <c r="U78" s="29">
        <v>0</v>
      </c>
      <c r="V78" s="28" t="s">
        <v>406</v>
      </c>
      <c r="W78" s="27" t="s">
        <v>405</v>
      </c>
      <c r="X78" s="29">
        <v>0</v>
      </c>
      <c r="Y78" s="28">
        <v>0</v>
      </c>
      <c r="Z78" s="27">
        <v>0</v>
      </c>
      <c r="AA78" s="26">
        <f>'[1]DB処理用ｼｰﾄ'!AC81</f>
        <v>0</v>
      </c>
    </row>
    <row r="79" spans="1:27" s="6" customFormat="1" ht="15.75" customHeight="1">
      <c r="A79" s="18" t="s">
        <v>404</v>
      </c>
      <c r="B79" s="17" t="s">
        <v>396</v>
      </c>
      <c r="C79" s="17" t="s">
        <v>403</v>
      </c>
      <c r="D79" s="15" t="s">
        <v>376</v>
      </c>
      <c r="E79" s="14" t="s">
        <v>375</v>
      </c>
      <c r="F79" s="16">
        <v>0</v>
      </c>
      <c r="G79" s="15">
        <v>0</v>
      </c>
      <c r="H79" s="14">
        <v>0</v>
      </c>
      <c r="I79" s="16">
        <v>0</v>
      </c>
      <c r="J79" s="15">
        <v>0</v>
      </c>
      <c r="K79" s="14">
        <v>0</v>
      </c>
      <c r="L79" s="16">
        <v>0</v>
      </c>
      <c r="M79" s="15">
        <v>0</v>
      </c>
      <c r="N79" s="14">
        <v>0</v>
      </c>
      <c r="O79" s="16">
        <v>0</v>
      </c>
      <c r="P79" s="15">
        <v>0</v>
      </c>
      <c r="Q79" s="14">
        <v>0</v>
      </c>
      <c r="R79" s="16">
        <v>0</v>
      </c>
      <c r="S79" s="15">
        <v>0</v>
      </c>
      <c r="T79" s="14">
        <v>0</v>
      </c>
      <c r="U79" s="16">
        <v>0</v>
      </c>
      <c r="V79" s="15">
        <v>0</v>
      </c>
      <c r="W79" s="14">
        <v>0</v>
      </c>
      <c r="X79" s="16">
        <v>0</v>
      </c>
      <c r="Y79" s="15">
        <v>0</v>
      </c>
      <c r="Z79" s="14">
        <v>0</v>
      </c>
      <c r="AA79" s="13">
        <f>'[1]DB処理用ｼｰﾄ'!AC82</f>
        <v>0</v>
      </c>
    </row>
    <row r="80" spans="1:27" s="6" customFormat="1" ht="15.75" customHeight="1">
      <c r="A80" s="18" t="s">
        <v>402</v>
      </c>
      <c r="B80" s="23">
        <v>0</v>
      </c>
      <c r="C80" s="23">
        <v>0</v>
      </c>
      <c r="D80" s="21" t="s">
        <v>394</v>
      </c>
      <c r="E80" s="20">
        <v>0</v>
      </c>
      <c r="F80" s="22">
        <v>0</v>
      </c>
      <c r="G80" s="21">
        <v>0</v>
      </c>
      <c r="H80" s="20">
        <v>0</v>
      </c>
      <c r="I80" s="22">
        <v>0</v>
      </c>
      <c r="J80" s="21">
        <v>0</v>
      </c>
      <c r="K80" s="20">
        <v>0</v>
      </c>
      <c r="L80" s="22">
        <v>0</v>
      </c>
      <c r="M80" s="21">
        <v>0</v>
      </c>
      <c r="N80" s="20">
        <v>0</v>
      </c>
      <c r="O80" s="22">
        <v>0</v>
      </c>
      <c r="P80" s="21">
        <v>0</v>
      </c>
      <c r="Q80" s="20">
        <v>0</v>
      </c>
      <c r="R80" s="22">
        <v>0</v>
      </c>
      <c r="S80" s="21">
        <v>0</v>
      </c>
      <c r="T80" s="20">
        <v>0</v>
      </c>
      <c r="U80" s="22">
        <v>0</v>
      </c>
      <c r="V80" s="21">
        <v>0</v>
      </c>
      <c r="W80" s="20">
        <v>0</v>
      </c>
      <c r="X80" s="22">
        <v>0</v>
      </c>
      <c r="Y80" s="21">
        <v>0</v>
      </c>
      <c r="Z80" s="20">
        <v>0</v>
      </c>
      <c r="AA80" s="19">
        <f>'[1]DB処理用ｼｰﾄ'!AC83</f>
        <v>0</v>
      </c>
    </row>
    <row r="81" spans="1:27" s="6" customFormat="1" ht="15.75" customHeight="1">
      <c r="A81" s="18" t="s">
        <v>401</v>
      </c>
      <c r="B81" s="17" t="s">
        <v>396</v>
      </c>
      <c r="C81" s="17" t="s">
        <v>400</v>
      </c>
      <c r="D81" s="15" t="s">
        <v>376</v>
      </c>
      <c r="E81" s="24" t="s">
        <v>383</v>
      </c>
      <c r="F81" s="16">
        <v>0</v>
      </c>
      <c r="G81" s="15" t="s">
        <v>385</v>
      </c>
      <c r="H81" s="24" t="s">
        <v>384</v>
      </c>
      <c r="I81" s="16">
        <v>0</v>
      </c>
      <c r="J81" s="15">
        <v>0</v>
      </c>
      <c r="K81" s="24">
        <v>0</v>
      </c>
      <c r="L81" s="16">
        <v>0</v>
      </c>
      <c r="M81" s="15">
        <v>0</v>
      </c>
      <c r="N81" s="24">
        <v>0</v>
      </c>
      <c r="O81" s="16">
        <v>0</v>
      </c>
      <c r="P81" s="15">
        <v>0</v>
      </c>
      <c r="Q81" s="24">
        <v>0</v>
      </c>
      <c r="R81" s="16">
        <v>0</v>
      </c>
      <c r="S81" s="15">
        <v>0</v>
      </c>
      <c r="T81" s="24">
        <v>0</v>
      </c>
      <c r="U81" s="16">
        <v>0</v>
      </c>
      <c r="V81" s="15">
        <v>0</v>
      </c>
      <c r="W81" s="24">
        <v>0</v>
      </c>
      <c r="X81" s="16">
        <v>0</v>
      </c>
      <c r="Y81" s="15">
        <v>0</v>
      </c>
      <c r="Z81" s="24">
        <v>0</v>
      </c>
      <c r="AA81" s="13">
        <f>'[1]DB処理用ｼｰﾄ'!AC84</f>
        <v>0</v>
      </c>
    </row>
    <row r="82" spans="1:27" s="6" customFormat="1" ht="15.75" customHeight="1">
      <c r="A82" s="18" t="s">
        <v>399</v>
      </c>
      <c r="B82" s="23">
        <v>0</v>
      </c>
      <c r="C82" s="23">
        <v>0</v>
      </c>
      <c r="D82" s="21" t="s">
        <v>394</v>
      </c>
      <c r="E82" s="20">
        <v>0</v>
      </c>
      <c r="F82" s="22">
        <v>0</v>
      </c>
      <c r="G82" s="21" t="s">
        <v>394</v>
      </c>
      <c r="H82" s="20">
        <v>0</v>
      </c>
      <c r="I82" s="22">
        <v>0</v>
      </c>
      <c r="J82" s="21">
        <v>0</v>
      </c>
      <c r="K82" s="20">
        <v>0</v>
      </c>
      <c r="L82" s="22">
        <v>0</v>
      </c>
      <c r="M82" s="21">
        <v>0</v>
      </c>
      <c r="N82" s="20">
        <v>0</v>
      </c>
      <c r="O82" s="22">
        <v>0</v>
      </c>
      <c r="P82" s="21">
        <v>0</v>
      </c>
      <c r="Q82" s="20">
        <v>0</v>
      </c>
      <c r="R82" s="22">
        <v>0</v>
      </c>
      <c r="S82" s="21">
        <v>0</v>
      </c>
      <c r="T82" s="20">
        <v>0</v>
      </c>
      <c r="U82" s="22">
        <v>0</v>
      </c>
      <c r="V82" s="21">
        <v>0</v>
      </c>
      <c r="W82" s="20">
        <v>0</v>
      </c>
      <c r="X82" s="22">
        <v>0</v>
      </c>
      <c r="Y82" s="21">
        <v>0</v>
      </c>
      <c r="Z82" s="20">
        <v>0</v>
      </c>
      <c r="AA82" s="19">
        <f>'[1]DB処理用ｼｰﾄ'!AC85</f>
        <v>0</v>
      </c>
    </row>
    <row r="83" spans="1:27" s="6" customFormat="1" ht="15.75" customHeight="1">
      <c r="A83" s="18" t="s">
        <v>398</v>
      </c>
      <c r="B83" s="17" t="s">
        <v>396</v>
      </c>
      <c r="C83" s="17" t="s">
        <v>397</v>
      </c>
      <c r="D83" s="15" t="s">
        <v>388</v>
      </c>
      <c r="E83" s="24" t="s">
        <v>387</v>
      </c>
      <c r="F83" s="16">
        <v>0</v>
      </c>
      <c r="G83" s="15">
        <v>0</v>
      </c>
      <c r="H83" s="24">
        <v>0</v>
      </c>
      <c r="I83" s="16">
        <v>0</v>
      </c>
      <c r="J83" s="15">
        <v>0</v>
      </c>
      <c r="K83" s="24">
        <v>0</v>
      </c>
      <c r="L83" s="16">
        <v>0</v>
      </c>
      <c r="M83" s="15">
        <v>0</v>
      </c>
      <c r="N83" s="24">
        <v>0</v>
      </c>
      <c r="O83" s="16">
        <v>0</v>
      </c>
      <c r="P83" s="15">
        <v>0</v>
      </c>
      <c r="Q83" s="24">
        <v>0</v>
      </c>
      <c r="R83" s="16">
        <v>0</v>
      </c>
      <c r="S83" s="15">
        <v>0</v>
      </c>
      <c r="T83" s="24">
        <v>0</v>
      </c>
      <c r="U83" s="16">
        <v>0</v>
      </c>
      <c r="V83" s="15">
        <v>0</v>
      </c>
      <c r="W83" s="24">
        <v>0</v>
      </c>
      <c r="X83" s="16">
        <v>0</v>
      </c>
      <c r="Y83" s="15">
        <v>0</v>
      </c>
      <c r="Z83" s="24">
        <v>0</v>
      </c>
      <c r="AA83" s="13">
        <f>'[1]DB処理用ｼｰﾄ'!AC86</f>
        <v>0</v>
      </c>
    </row>
    <row r="84" spans="1:27" s="6" customFormat="1" ht="15.75" customHeight="1">
      <c r="A84" s="18"/>
      <c r="B84" s="23">
        <v>0</v>
      </c>
      <c r="C84" s="23">
        <v>0</v>
      </c>
      <c r="D84" s="21" t="s">
        <v>394</v>
      </c>
      <c r="E84" s="20">
        <v>0</v>
      </c>
      <c r="F84" s="22">
        <v>0</v>
      </c>
      <c r="G84" s="21">
        <v>0</v>
      </c>
      <c r="H84" s="20">
        <v>0</v>
      </c>
      <c r="I84" s="22">
        <v>0</v>
      </c>
      <c r="J84" s="21">
        <v>0</v>
      </c>
      <c r="K84" s="20">
        <v>0</v>
      </c>
      <c r="L84" s="22">
        <v>0</v>
      </c>
      <c r="M84" s="21">
        <v>0</v>
      </c>
      <c r="N84" s="20">
        <v>0</v>
      </c>
      <c r="O84" s="22">
        <v>0</v>
      </c>
      <c r="P84" s="21">
        <v>0</v>
      </c>
      <c r="Q84" s="20">
        <v>0</v>
      </c>
      <c r="R84" s="22">
        <v>0</v>
      </c>
      <c r="S84" s="21">
        <v>0</v>
      </c>
      <c r="T84" s="20">
        <v>0</v>
      </c>
      <c r="U84" s="22">
        <v>0</v>
      </c>
      <c r="V84" s="21">
        <v>0</v>
      </c>
      <c r="W84" s="20">
        <v>0</v>
      </c>
      <c r="X84" s="22">
        <v>0</v>
      </c>
      <c r="Y84" s="21">
        <v>0</v>
      </c>
      <c r="Z84" s="20">
        <v>0</v>
      </c>
      <c r="AA84" s="19">
        <f>'[1]DB処理用ｼｰﾄ'!AC87</f>
        <v>0</v>
      </c>
    </row>
    <row r="85" spans="1:27" s="6" customFormat="1" ht="15.75" customHeight="1">
      <c r="A85" s="18"/>
      <c r="B85" s="17" t="s">
        <v>396</v>
      </c>
      <c r="C85" s="17" t="s">
        <v>395</v>
      </c>
      <c r="D85" s="15" t="s">
        <v>376</v>
      </c>
      <c r="E85" s="14" t="s">
        <v>390</v>
      </c>
      <c r="F85" s="16">
        <v>0</v>
      </c>
      <c r="G85" s="15" t="s">
        <v>392</v>
      </c>
      <c r="H85" s="14" t="s">
        <v>391</v>
      </c>
      <c r="I85" s="16">
        <v>0</v>
      </c>
      <c r="J85" s="15">
        <v>0</v>
      </c>
      <c r="K85" s="14">
        <v>0</v>
      </c>
      <c r="L85" s="16">
        <v>0</v>
      </c>
      <c r="M85" s="15">
        <v>0</v>
      </c>
      <c r="N85" s="14">
        <v>0</v>
      </c>
      <c r="O85" s="16">
        <v>0</v>
      </c>
      <c r="P85" s="15">
        <v>0</v>
      </c>
      <c r="Q85" s="14">
        <v>0</v>
      </c>
      <c r="R85" s="16">
        <v>0</v>
      </c>
      <c r="S85" s="15">
        <v>0</v>
      </c>
      <c r="T85" s="14">
        <v>0</v>
      </c>
      <c r="U85" s="16">
        <v>0</v>
      </c>
      <c r="V85" s="15">
        <v>0</v>
      </c>
      <c r="W85" s="14">
        <v>0</v>
      </c>
      <c r="X85" s="16">
        <v>0</v>
      </c>
      <c r="Y85" s="15">
        <v>0</v>
      </c>
      <c r="Z85" s="14">
        <v>0</v>
      </c>
      <c r="AA85" s="13">
        <f>'[1]DB処理用ｼｰﾄ'!AC88</f>
        <v>0</v>
      </c>
    </row>
    <row r="86" spans="1:27" s="6" customFormat="1" ht="15.75" customHeight="1" thickBot="1">
      <c r="A86" s="12"/>
      <c r="B86" s="11">
        <v>0</v>
      </c>
      <c r="C86" s="11">
        <v>0</v>
      </c>
      <c r="D86" s="9" t="s">
        <v>394</v>
      </c>
      <c r="E86" s="8">
        <v>0</v>
      </c>
      <c r="F86" s="10">
        <v>0</v>
      </c>
      <c r="G86" s="9" t="s">
        <v>394</v>
      </c>
      <c r="H86" s="8">
        <v>0</v>
      </c>
      <c r="I86" s="10">
        <v>0</v>
      </c>
      <c r="J86" s="9">
        <v>0</v>
      </c>
      <c r="K86" s="8">
        <v>0</v>
      </c>
      <c r="L86" s="10">
        <v>0</v>
      </c>
      <c r="M86" s="9">
        <v>0</v>
      </c>
      <c r="N86" s="8">
        <v>0</v>
      </c>
      <c r="O86" s="10">
        <v>0</v>
      </c>
      <c r="P86" s="9">
        <v>0</v>
      </c>
      <c r="Q86" s="8">
        <v>0</v>
      </c>
      <c r="R86" s="10">
        <v>0</v>
      </c>
      <c r="S86" s="9">
        <v>0</v>
      </c>
      <c r="T86" s="8">
        <v>0</v>
      </c>
      <c r="U86" s="10">
        <v>0</v>
      </c>
      <c r="V86" s="9">
        <v>0</v>
      </c>
      <c r="W86" s="8">
        <v>0</v>
      </c>
      <c r="X86" s="10">
        <v>0</v>
      </c>
      <c r="Y86" s="9">
        <v>0</v>
      </c>
      <c r="Z86" s="8">
        <v>0</v>
      </c>
      <c r="AA86" s="7">
        <f>'[1]DB処理用ｼｰﾄ'!AC89</f>
        <v>0</v>
      </c>
    </row>
  </sheetData>
  <sheetProtection/>
  <printOptions/>
  <pageMargins left="0.11811023622047245" right="0.11811023622047245" top="0.3937007874015748" bottom="0.4724409448818898" header="0.5118110236220472" footer="0.4330708661417323"/>
  <pageSetup fitToHeight="2" horizontalDpi="600" verticalDpi="600" orientation="landscape" paperSize="9" scale="57" r:id="rId1"/>
  <headerFooter alignWithMargins="0">
    <oddHeader>&amp;R&amp;"ＭＳ 明朝,標準"&amp;14&amp;P / &amp;N ﾍﾟｰｼﾞ</oddHeader>
    <oddFooter>&amp;R［ IR:石川県記録 , EIR:石川県タイ記録 , ＩH：石川県高校記録 ,GR：大会新記録 ］</oddFooter>
  </headerFooter>
  <rowBreaks count="1" manualBreakCount="1">
    <brk id="4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6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26.7109375" style="0" bestFit="1" customWidth="1"/>
    <col min="2" max="2" width="8.140625" style="0" bestFit="1" customWidth="1"/>
    <col min="3" max="3" width="5.28125" style="0" bestFit="1" customWidth="1"/>
    <col min="4" max="4" width="7.8515625" style="0" bestFit="1" customWidth="1"/>
    <col min="5" max="5" width="5.421875" style="0" bestFit="1" customWidth="1"/>
    <col min="6" max="6" width="12.140625" style="0" bestFit="1" customWidth="1"/>
    <col min="7" max="7" width="4.421875" style="0" bestFit="1" customWidth="1"/>
    <col min="8" max="8" width="14.8515625" style="0" bestFit="1" customWidth="1"/>
    <col min="9" max="9" width="14.57421875" style="0" bestFit="1" customWidth="1"/>
    <col min="10" max="10" width="6.421875" style="0" bestFit="1" customWidth="1"/>
    <col min="11" max="11" width="11.00390625" style="0" bestFit="1" customWidth="1"/>
    <col min="12" max="13" width="10.421875" style="0" bestFit="1" customWidth="1"/>
    <col min="14" max="14" width="11.00390625" style="0" bestFit="1" customWidth="1"/>
  </cols>
  <sheetData>
    <row r="1" spans="1:14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3.5">
      <c r="A2" t="s">
        <v>14</v>
      </c>
      <c r="B2" t="s">
        <v>15</v>
      </c>
      <c r="C2">
        <v>1</v>
      </c>
      <c r="D2">
        <v>12.18</v>
      </c>
      <c r="E2">
        <v>0</v>
      </c>
      <c r="G2">
        <v>675</v>
      </c>
      <c r="H2" t="s">
        <v>16</v>
      </c>
      <c r="J2" t="s">
        <v>17</v>
      </c>
      <c r="K2" t="s">
        <v>18</v>
      </c>
      <c r="L2" s="1">
        <v>43737</v>
      </c>
      <c r="M2">
        <v>5</v>
      </c>
      <c r="N2">
        <v>1218</v>
      </c>
    </row>
    <row r="3" spans="1:14" ht="13.5">
      <c r="A3" t="s">
        <v>14</v>
      </c>
      <c r="B3" t="s">
        <v>15</v>
      </c>
      <c r="C3">
        <v>2</v>
      </c>
      <c r="D3">
        <v>12.23</v>
      </c>
      <c r="E3">
        <v>0</v>
      </c>
      <c r="G3">
        <v>699</v>
      </c>
      <c r="H3" t="s">
        <v>19</v>
      </c>
      <c r="J3" t="s">
        <v>17</v>
      </c>
      <c r="K3" t="s">
        <v>20</v>
      </c>
      <c r="L3" s="1">
        <v>43737</v>
      </c>
      <c r="M3">
        <v>4</v>
      </c>
      <c r="N3">
        <v>1223</v>
      </c>
    </row>
    <row r="4" spans="1:14" ht="13.5">
      <c r="A4" t="s">
        <v>14</v>
      </c>
      <c r="B4" t="s">
        <v>15</v>
      </c>
      <c r="C4">
        <v>3</v>
      </c>
      <c r="D4">
        <v>12.67</v>
      </c>
      <c r="E4">
        <v>0</v>
      </c>
      <c r="G4">
        <v>662</v>
      </c>
      <c r="H4" t="s">
        <v>21</v>
      </c>
      <c r="J4" t="s">
        <v>17</v>
      </c>
      <c r="K4" t="s">
        <v>22</v>
      </c>
      <c r="L4" s="1">
        <v>43737</v>
      </c>
      <c r="M4">
        <v>8</v>
      </c>
      <c r="N4">
        <v>1267</v>
      </c>
    </row>
    <row r="5" spans="1:14" ht="13.5">
      <c r="A5" t="s">
        <v>14</v>
      </c>
      <c r="B5" t="s">
        <v>15</v>
      </c>
      <c r="C5">
        <v>4</v>
      </c>
      <c r="D5">
        <v>12.85</v>
      </c>
      <c r="E5">
        <v>0</v>
      </c>
      <c r="G5">
        <v>653</v>
      </c>
      <c r="H5" t="s">
        <v>23</v>
      </c>
      <c r="J5" t="s">
        <v>17</v>
      </c>
      <c r="K5" t="s">
        <v>22</v>
      </c>
      <c r="L5" s="1">
        <v>43737</v>
      </c>
      <c r="M5">
        <v>1</v>
      </c>
      <c r="N5">
        <v>1285</v>
      </c>
    </row>
    <row r="6" spans="1:14" ht="13.5">
      <c r="A6" t="s">
        <v>14</v>
      </c>
      <c r="B6" t="s">
        <v>15</v>
      </c>
      <c r="C6">
        <v>5</v>
      </c>
      <c r="D6">
        <v>12.93</v>
      </c>
      <c r="E6">
        <v>0</v>
      </c>
      <c r="G6">
        <v>196</v>
      </c>
      <c r="H6" t="s">
        <v>24</v>
      </c>
      <c r="J6" t="s">
        <v>17</v>
      </c>
      <c r="K6" t="s">
        <v>25</v>
      </c>
      <c r="L6" s="1">
        <v>43737</v>
      </c>
      <c r="M6">
        <v>7</v>
      </c>
      <c r="N6">
        <v>1293</v>
      </c>
    </row>
    <row r="7" spans="1:14" ht="13.5">
      <c r="A7" t="s">
        <v>14</v>
      </c>
      <c r="B7" t="s">
        <v>15</v>
      </c>
      <c r="C7">
        <v>6</v>
      </c>
      <c r="D7">
        <v>13.05</v>
      </c>
      <c r="E7">
        <v>0</v>
      </c>
      <c r="G7">
        <v>672</v>
      </c>
      <c r="H7" t="s">
        <v>26</v>
      </c>
      <c r="J7" t="s">
        <v>17</v>
      </c>
      <c r="K7" t="s">
        <v>18</v>
      </c>
      <c r="L7" s="1">
        <v>43737</v>
      </c>
      <c r="M7">
        <v>2</v>
      </c>
      <c r="N7">
        <v>1305</v>
      </c>
    </row>
    <row r="8" spans="1:14" ht="13.5">
      <c r="A8" t="s">
        <v>14</v>
      </c>
      <c r="B8" t="s">
        <v>15</v>
      </c>
      <c r="C8">
        <v>7</v>
      </c>
      <c r="D8">
        <v>13.28</v>
      </c>
      <c r="E8">
        <v>0</v>
      </c>
      <c r="G8">
        <v>681</v>
      </c>
      <c r="H8" t="s">
        <v>27</v>
      </c>
      <c r="J8" t="s">
        <v>17</v>
      </c>
      <c r="K8" t="s">
        <v>18</v>
      </c>
      <c r="L8" s="1">
        <v>43737</v>
      </c>
      <c r="M8">
        <v>6</v>
      </c>
      <c r="N8">
        <v>1328</v>
      </c>
    </row>
    <row r="9" spans="1:13" ht="13.5">
      <c r="A9" t="s">
        <v>14</v>
      </c>
      <c r="B9" t="s">
        <v>15</v>
      </c>
      <c r="F9" t="s">
        <v>28</v>
      </c>
      <c r="G9">
        <v>605</v>
      </c>
      <c r="H9" t="s">
        <v>29</v>
      </c>
      <c r="J9" t="s">
        <v>17</v>
      </c>
      <c r="K9" t="s">
        <v>30</v>
      </c>
      <c r="L9" s="1">
        <v>43737</v>
      </c>
      <c r="M9">
        <v>3</v>
      </c>
    </row>
    <row r="10" spans="1:14" ht="13.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8</v>
      </c>
      <c r="J10" t="s">
        <v>9</v>
      </c>
      <c r="K10" t="s">
        <v>10</v>
      </c>
      <c r="L10" t="s">
        <v>11</v>
      </c>
      <c r="M10" t="s">
        <v>12</v>
      </c>
      <c r="N10" t="s">
        <v>13</v>
      </c>
    </row>
    <row r="11" spans="1:14" ht="13.5">
      <c r="A11" t="s">
        <v>14</v>
      </c>
      <c r="B11" t="s">
        <v>31</v>
      </c>
      <c r="C11">
        <v>1</v>
      </c>
      <c r="D11">
        <v>11.83</v>
      </c>
      <c r="E11">
        <v>-0.1</v>
      </c>
      <c r="G11">
        <v>667</v>
      </c>
      <c r="H11" t="s">
        <v>32</v>
      </c>
      <c r="J11" t="s">
        <v>17</v>
      </c>
      <c r="K11" t="s">
        <v>18</v>
      </c>
      <c r="L11" s="1">
        <v>43737</v>
      </c>
      <c r="M11">
        <v>4</v>
      </c>
      <c r="N11">
        <v>1183</v>
      </c>
    </row>
    <row r="12" spans="1:14" ht="13.5">
      <c r="A12" t="s">
        <v>14</v>
      </c>
      <c r="B12" t="s">
        <v>31</v>
      </c>
      <c r="C12">
        <v>2</v>
      </c>
      <c r="D12">
        <v>11.97</v>
      </c>
      <c r="E12">
        <v>-0.1</v>
      </c>
      <c r="G12">
        <v>703</v>
      </c>
      <c r="H12" t="s">
        <v>33</v>
      </c>
      <c r="J12" t="s">
        <v>17</v>
      </c>
      <c r="K12" t="s">
        <v>20</v>
      </c>
      <c r="L12" s="1">
        <v>43737</v>
      </c>
      <c r="M12">
        <v>5</v>
      </c>
      <c r="N12">
        <v>1197</v>
      </c>
    </row>
    <row r="13" spans="1:14" ht="13.5">
      <c r="A13" t="s">
        <v>14</v>
      </c>
      <c r="B13" t="s">
        <v>31</v>
      </c>
      <c r="C13">
        <v>3</v>
      </c>
      <c r="D13">
        <v>12.22</v>
      </c>
      <c r="E13">
        <v>-0.1</v>
      </c>
      <c r="G13">
        <v>658</v>
      </c>
      <c r="H13" t="s">
        <v>34</v>
      </c>
      <c r="J13" t="s">
        <v>17</v>
      </c>
      <c r="K13" t="s">
        <v>22</v>
      </c>
      <c r="L13" s="1">
        <v>43737</v>
      </c>
      <c r="M13">
        <v>8</v>
      </c>
      <c r="N13">
        <v>1222</v>
      </c>
    </row>
    <row r="14" spans="1:14" ht="13.5">
      <c r="A14" t="s">
        <v>14</v>
      </c>
      <c r="B14" t="s">
        <v>31</v>
      </c>
      <c r="C14">
        <v>4</v>
      </c>
      <c r="D14">
        <v>12.43</v>
      </c>
      <c r="E14">
        <v>-0.1</v>
      </c>
      <c r="G14">
        <v>655</v>
      </c>
      <c r="H14" t="s">
        <v>35</v>
      </c>
      <c r="J14" t="s">
        <v>17</v>
      </c>
      <c r="K14" t="s">
        <v>22</v>
      </c>
      <c r="L14" s="1">
        <v>43737</v>
      </c>
      <c r="M14">
        <v>1</v>
      </c>
      <c r="N14">
        <v>1243</v>
      </c>
    </row>
    <row r="15" spans="1:14" ht="13.5">
      <c r="A15" t="s">
        <v>14</v>
      </c>
      <c r="B15" t="s">
        <v>31</v>
      </c>
      <c r="C15">
        <v>5</v>
      </c>
      <c r="D15">
        <v>12.71</v>
      </c>
      <c r="E15">
        <v>-0.1</v>
      </c>
      <c r="G15">
        <v>682</v>
      </c>
      <c r="H15" t="s">
        <v>36</v>
      </c>
      <c r="J15" t="s">
        <v>17</v>
      </c>
      <c r="K15" t="s">
        <v>18</v>
      </c>
      <c r="L15" s="1">
        <v>43737</v>
      </c>
      <c r="M15">
        <v>7</v>
      </c>
      <c r="N15">
        <v>1271</v>
      </c>
    </row>
    <row r="16" spans="1:14" ht="13.5">
      <c r="A16" t="s">
        <v>14</v>
      </c>
      <c r="B16" t="s">
        <v>31</v>
      </c>
      <c r="C16">
        <v>6</v>
      </c>
      <c r="D16">
        <v>13.17</v>
      </c>
      <c r="E16">
        <v>-0.1</v>
      </c>
      <c r="G16">
        <v>676</v>
      </c>
      <c r="H16" t="s">
        <v>37</v>
      </c>
      <c r="J16" t="s">
        <v>17</v>
      </c>
      <c r="K16" t="s">
        <v>18</v>
      </c>
      <c r="L16" s="1">
        <v>43737</v>
      </c>
      <c r="M16">
        <v>2</v>
      </c>
      <c r="N16">
        <v>1317</v>
      </c>
    </row>
    <row r="17" spans="1:13" ht="13.5">
      <c r="A17" t="s">
        <v>14</v>
      </c>
      <c r="B17" t="s">
        <v>31</v>
      </c>
      <c r="F17" t="s">
        <v>28</v>
      </c>
      <c r="G17">
        <v>601</v>
      </c>
      <c r="H17" t="s">
        <v>38</v>
      </c>
      <c r="J17" t="s">
        <v>17</v>
      </c>
      <c r="K17" t="s">
        <v>30</v>
      </c>
      <c r="L17" s="1">
        <v>43737</v>
      </c>
      <c r="M17">
        <v>3</v>
      </c>
    </row>
    <row r="18" spans="1:13" ht="13.5">
      <c r="A18" t="s">
        <v>14</v>
      </c>
      <c r="B18" t="s">
        <v>31</v>
      </c>
      <c r="F18" t="s">
        <v>28</v>
      </c>
      <c r="G18">
        <v>602</v>
      </c>
      <c r="H18" t="s">
        <v>39</v>
      </c>
      <c r="J18" t="s">
        <v>17</v>
      </c>
      <c r="K18" t="s">
        <v>30</v>
      </c>
      <c r="L18" s="1">
        <v>43737</v>
      </c>
      <c r="M18">
        <v>6</v>
      </c>
    </row>
    <row r="19" spans="1:14" ht="13.5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  <c r="I19" t="s">
        <v>8</v>
      </c>
      <c r="J19" t="s">
        <v>9</v>
      </c>
      <c r="K19" t="s">
        <v>10</v>
      </c>
      <c r="L19" t="s">
        <v>11</v>
      </c>
      <c r="M19" t="s">
        <v>12</v>
      </c>
      <c r="N19" t="s">
        <v>13</v>
      </c>
    </row>
    <row r="20" spans="1:14" ht="13.5">
      <c r="A20" t="s">
        <v>14</v>
      </c>
      <c r="B20" t="s">
        <v>40</v>
      </c>
      <c r="C20">
        <v>1</v>
      </c>
      <c r="D20">
        <v>11.94</v>
      </c>
      <c r="E20">
        <v>-0.8</v>
      </c>
      <c r="G20">
        <v>660</v>
      </c>
      <c r="H20" t="s">
        <v>41</v>
      </c>
      <c r="J20" t="s">
        <v>17</v>
      </c>
      <c r="K20" t="s">
        <v>22</v>
      </c>
      <c r="L20" s="1">
        <v>43737</v>
      </c>
      <c r="M20">
        <v>2</v>
      </c>
      <c r="N20">
        <v>1194</v>
      </c>
    </row>
    <row r="21" spans="1:14" ht="13.5">
      <c r="A21" t="s">
        <v>14</v>
      </c>
      <c r="B21" t="s">
        <v>40</v>
      </c>
      <c r="C21">
        <v>2</v>
      </c>
      <c r="D21">
        <v>12.19</v>
      </c>
      <c r="E21">
        <v>-0.8</v>
      </c>
      <c r="G21">
        <v>696</v>
      </c>
      <c r="H21" t="s">
        <v>42</v>
      </c>
      <c r="J21" t="s">
        <v>17</v>
      </c>
      <c r="K21" t="s">
        <v>20</v>
      </c>
      <c r="L21" s="1">
        <v>43737</v>
      </c>
      <c r="M21">
        <v>8</v>
      </c>
      <c r="N21">
        <v>1219</v>
      </c>
    </row>
    <row r="22" spans="1:14" ht="13.5">
      <c r="A22" t="s">
        <v>14</v>
      </c>
      <c r="B22" t="s">
        <v>40</v>
      </c>
      <c r="C22">
        <v>3</v>
      </c>
      <c r="D22">
        <v>12.3</v>
      </c>
      <c r="E22">
        <v>-0.8</v>
      </c>
      <c r="G22">
        <v>694</v>
      </c>
      <c r="H22" t="s">
        <v>43</v>
      </c>
      <c r="J22" t="s">
        <v>17</v>
      </c>
      <c r="K22" t="s">
        <v>20</v>
      </c>
      <c r="L22" s="1">
        <v>43737</v>
      </c>
      <c r="M22">
        <v>3</v>
      </c>
      <c r="N22">
        <v>1230</v>
      </c>
    </row>
    <row r="23" spans="1:14" ht="13.5">
      <c r="A23" t="s">
        <v>14</v>
      </c>
      <c r="B23" t="s">
        <v>40</v>
      </c>
      <c r="C23">
        <v>4</v>
      </c>
      <c r="D23">
        <v>12.36</v>
      </c>
      <c r="E23">
        <v>-0.8</v>
      </c>
      <c r="G23">
        <v>612</v>
      </c>
      <c r="H23" t="s">
        <v>44</v>
      </c>
      <c r="J23" t="s">
        <v>17</v>
      </c>
      <c r="K23" t="s">
        <v>30</v>
      </c>
      <c r="L23" s="1">
        <v>43737</v>
      </c>
      <c r="M23">
        <v>5</v>
      </c>
      <c r="N23">
        <v>1236</v>
      </c>
    </row>
    <row r="24" spans="1:14" ht="13.5">
      <c r="A24" t="s">
        <v>14</v>
      </c>
      <c r="B24" t="s">
        <v>40</v>
      </c>
      <c r="C24">
        <v>5</v>
      </c>
      <c r="D24">
        <v>12.48</v>
      </c>
      <c r="E24">
        <v>-0.8</v>
      </c>
      <c r="G24">
        <v>479</v>
      </c>
      <c r="H24" t="s">
        <v>45</v>
      </c>
      <c r="J24" t="s">
        <v>17</v>
      </c>
      <c r="K24" t="s">
        <v>46</v>
      </c>
      <c r="L24" s="1">
        <v>43737</v>
      </c>
      <c r="M24">
        <v>7</v>
      </c>
      <c r="N24">
        <v>1248</v>
      </c>
    </row>
    <row r="25" spans="1:13" ht="13.5">
      <c r="A25" t="s">
        <v>14</v>
      </c>
      <c r="B25" t="s">
        <v>40</v>
      </c>
      <c r="F25" t="s">
        <v>28</v>
      </c>
      <c r="G25">
        <v>674</v>
      </c>
      <c r="H25" t="s">
        <v>47</v>
      </c>
      <c r="J25" t="s">
        <v>17</v>
      </c>
      <c r="K25" t="s">
        <v>18</v>
      </c>
      <c r="L25" s="1">
        <v>43737</v>
      </c>
      <c r="M25">
        <v>4</v>
      </c>
    </row>
    <row r="26" spans="1:13" ht="13.5">
      <c r="A26" t="s">
        <v>14</v>
      </c>
      <c r="B26" t="s">
        <v>40</v>
      </c>
      <c r="F26" t="s">
        <v>28</v>
      </c>
      <c r="G26">
        <v>604</v>
      </c>
      <c r="H26" t="s">
        <v>48</v>
      </c>
      <c r="J26" t="s">
        <v>17</v>
      </c>
      <c r="K26" t="s">
        <v>30</v>
      </c>
      <c r="L26" s="1">
        <v>43737</v>
      </c>
      <c r="M26">
        <v>6</v>
      </c>
    </row>
    <row r="27" spans="1:14" ht="13.5">
      <c r="A27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  <c r="H27" t="s">
        <v>7</v>
      </c>
      <c r="I27" t="s">
        <v>8</v>
      </c>
      <c r="J27" t="s">
        <v>9</v>
      </c>
      <c r="K27" t="s">
        <v>10</v>
      </c>
      <c r="L27" t="s">
        <v>11</v>
      </c>
      <c r="M27" t="s">
        <v>12</v>
      </c>
      <c r="N27" t="s">
        <v>13</v>
      </c>
    </row>
    <row r="28" spans="1:14" ht="13.5">
      <c r="A28" t="s">
        <v>14</v>
      </c>
      <c r="B28" t="s">
        <v>49</v>
      </c>
      <c r="C28">
        <v>1</v>
      </c>
      <c r="D28">
        <v>11.73</v>
      </c>
      <c r="E28">
        <v>-0.2</v>
      </c>
      <c r="G28">
        <v>680</v>
      </c>
      <c r="H28" t="s">
        <v>50</v>
      </c>
      <c r="J28" t="s">
        <v>17</v>
      </c>
      <c r="K28" t="s">
        <v>18</v>
      </c>
      <c r="L28" s="1">
        <v>43737</v>
      </c>
      <c r="M28">
        <v>7</v>
      </c>
      <c r="N28">
        <v>1173</v>
      </c>
    </row>
    <row r="29" spans="1:14" ht="13.5">
      <c r="A29" t="s">
        <v>14</v>
      </c>
      <c r="B29" t="s">
        <v>49</v>
      </c>
      <c r="C29">
        <v>2</v>
      </c>
      <c r="D29">
        <v>11.79</v>
      </c>
      <c r="E29">
        <v>-0.2</v>
      </c>
      <c r="G29">
        <v>650</v>
      </c>
      <c r="H29" t="s">
        <v>51</v>
      </c>
      <c r="J29" t="s">
        <v>17</v>
      </c>
      <c r="K29" t="s">
        <v>22</v>
      </c>
      <c r="L29" s="1">
        <v>43737</v>
      </c>
      <c r="M29">
        <v>2</v>
      </c>
      <c r="N29">
        <v>1179</v>
      </c>
    </row>
    <row r="30" spans="1:14" ht="13.5">
      <c r="A30" t="s">
        <v>14</v>
      </c>
      <c r="B30" t="s">
        <v>49</v>
      </c>
      <c r="C30">
        <v>3</v>
      </c>
      <c r="D30">
        <v>12.27</v>
      </c>
      <c r="E30">
        <v>-0.2</v>
      </c>
      <c r="G30">
        <v>657</v>
      </c>
      <c r="H30" t="s">
        <v>52</v>
      </c>
      <c r="J30" t="s">
        <v>17</v>
      </c>
      <c r="K30" t="s">
        <v>22</v>
      </c>
      <c r="L30" s="1">
        <v>43737</v>
      </c>
      <c r="M30">
        <v>8</v>
      </c>
      <c r="N30">
        <v>1227</v>
      </c>
    </row>
    <row r="31" spans="1:14" ht="13.5">
      <c r="A31" t="s">
        <v>14</v>
      </c>
      <c r="B31" t="s">
        <v>49</v>
      </c>
      <c r="C31">
        <v>4</v>
      </c>
      <c r="D31">
        <v>12.5</v>
      </c>
      <c r="E31">
        <v>-0.2</v>
      </c>
      <c r="G31">
        <v>683</v>
      </c>
      <c r="H31" t="s">
        <v>53</v>
      </c>
      <c r="J31" t="s">
        <v>17</v>
      </c>
      <c r="K31" t="s">
        <v>18</v>
      </c>
      <c r="L31" s="1">
        <v>43737</v>
      </c>
      <c r="M31">
        <v>3</v>
      </c>
      <c r="N31">
        <v>1250</v>
      </c>
    </row>
    <row r="32" spans="1:14" ht="13.5">
      <c r="A32" t="s">
        <v>14</v>
      </c>
      <c r="B32" t="s">
        <v>49</v>
      </c>
      <c r="C32">
        <v>5</v>
      </c>
      <c r="D32">
        <v>12.68</v>
      </c>
      <c r="E32">
        <v>-0.2</v>
      </c>
      <c r="G32">
        <v>697</v>
      </c>
      <c r="H32" t="s">
        <v>54</v>
      </c>
      <c r="J32" t="s">
        <v>17</v>
      </c>
      <c r="K32" t="s">
        <v>20</v>
      </c>
      <c r="L32" s="1">
        <v>43737</v>
      </c>
      <c r="M32">
        <v>6</v>
      </c>
      <c r="N32">
        <v>1268</v>
      </c>
    </row>
    <row r="33" spans="1:14" ht="13.5">
      <c r="A33" t="s">
        <v>14</v>
      </c>
      <c r="B33" t="s">
        <v>49</v>
      </c>
      <c r="C33">
        <v>6</v>
      </c>
      <c r="D33">
        <v>13.17</v>
      </c>
      <c r="E33">
        <v>-0.2</v>
      </c>
      <c r="G33">
        <v>701</v>
      </c>
      <c r="H33" t="s">
        <v>55</v>
      </c>
      <c r="J33" t="s">
        <v>17</v>
      </c>
      <c r="K33" t="s">
        <v>20</v>
      </c>
      <c r="L33" s="1">
        <v>43737</v>
      </c>
      <c r="M33">
        <v>4</v>
      </c>
      <c r="N33">
        <v>1317</v>
      </c>
    </row>
    <row r="34" spans="1:14" ht="13.5">
      <c r="A34" t="s">
        <v>14</v>
      </c>
      <c r="B34" t="s">
        <v>49</v>
      </c>
      <c r="C34">
        <v>7</v>
      </c>
      <c r="D34">
        <v>13.92</v>
      </c>
      <c r="E34">
        <v>-0.2</v>
      </c>
      <c r="G34">
        <v>628</v>
      </c>
      <c r="H34" t="s">
        <v>56</v>
      </c>
      <c r="J34" t="s">
        <v>17</v>
      </c>
      <c r="K34" t="s">
        <v>57</v>
      </c>
      <c r="L34" s="1">
        <v>43737</v>
      </c>
      <c r="M34">
        <v>5</v>
      </c>
      <c r="N34">
        <v>1392</v>
      </c>
    </row>
    <row r="35" spans="1:14" ht="13.5">
      <c r="A35" t="s">
        <v>0</v>
      </c>
      <c r="B35" t="s">
        <v>1</v>
      </c>
      <c r="C35" t="s">
        <v>2</v>
      </c>
      <c r="D35" t="s">
        <v>3</v>
      </c>
      <c r="E35" t="s">
        <v>4</v>
      </c>
      <c r="F35" t="s">
        <v>5</v>
      </c>
      <c r="G35" t="s">
        <v>6</v>
      </c>
      <c r="H35" t="s">
        <v>7</v>
      </c>
      <c r="I35" t="s">
        <v>8</v>
      </c>
      <c r="J35" t="s">
        <v>9</v>
      </c>
      <c r="K35" t="s">
        <v>10</v>
      </c>
      <c r="L35" t="s">
        <v>11</v>
      </c>
      <c r="M35" t="s">
        <v>12</v>
      </c>
      <c r="N35" t="s">
        <v>13</v>
      </c>
    </row>
    <row r="36" spans="1:14" ht="13.5">
      <c r="A36" t="s">
        <v>14</v>
      </c>
      <c r="B36" t="s">
        <v>58</v>
      </c>
      <c r="C36">
        <v>1</v>
      </c>
      <c r="D36">
        <v>11.73</v>
      </c>
      <c r="E36">
        <v>-0.1</v>
      </c>
      <c r="G36">
        <v>630</v>
      </c>
      <c r="H36" t="s">
        <v>59</v>
      </c>
      <c r="J36" t="s">
        <v>17</v>
      </c>
      <c r="K36" t="s">
        <v>22</v>
      </c>
      <c r="L36" s="1">
        <v>43737</v>
      </c>
      <c r="M36">
        <v>4</v>
      </c>
      <c r="N36">
        <v>1173</v>
      </c>
    </row>
    <row r="37" spans="1:14" ht="13.5">
      <c r="A37" t="s">
        <v>14</v>
      </c>
      <c r="B37" t="s">
        <v>58</v>
      </c>
      <c r="C37">
        <v>2</v>
      </c>
      <c r="D37">
        <v>12.01</v>
      </c>
      <c r="E37">
        <v>-0.1</v>
      </c>
      <c r="G37">
        <v>656</v>
      </c>
      <c r="H37" t="s">
        <v>60</v>
      </c>
      <c r="J37" t="s">
        <v>17</v>
      </c>
      <c r="K37" t="s">
        <v>22</v>
      </c>
      <c r="L37" s="1">
        <v>43737</v>
      </c>
      <c r="M37">
        <v>5</v>
      </c>
      <c r="N37">
        <v>1201</v>
      </c>
    </row>
    <row r="38" spans="1:14" ht="13.5">
      <c r="A38" t="s">
        <v>14</v>
      </c>
      <c r="B38" t="s">
        <v>58</v>
      </c>
      <c r="C38">
        <v>3</v>
      </c>
      <c r="D38">
        <v>12.07</v>
      </c>
      <c r="E38">
        <v>-0.1</v>
      </c>
      <c r="G38">
        <v>678</v>
      </c>
      <c r="H38" t="s">
        <v>61</v>
      </c>
      <c r="J38" t="s">
        <v>17</v>
      </c>
      <c r="K38" t="s">
        <v>18</v>
      </c>
      <c r="L38" s="1">
        <v>43737</v>
      </c>
      <c r="M38">
        <v>7</v>
      </c>
      <c r="N38">
        <v>1207</v>
      </c>
    </row>
    <row r="39" spans="1:14" ht="13.5">
      <c r="A39" t="s">
        <v>14</v>
      </c>
      <c r="B39" t="s">
        <v>58</v>
      </c>
      <c r="C39">
        <v>4</v>
      </c>
      <c r="D39">
        <v>12.13</v>
      </c>
      <c r="E39">
        <v>-0.1</v>
      </c>
      <c r="G39">
        <v>647</v>
      </c>
      <c r="H39" t="s">
        <v>62</v>
      </c>
      <c r="J39" t="s">
        <v>17</v>
      </c>
      <c r="K39" t="s">
        <v>22</v>
      </c>
      <c r="L39" s="1">
        <v>43737</v>
      </c>
      <c r="M39">
        <v>2</v>
      </c>
      <c r="N39">
        <v>1213</v>
      </c>
    </row>
    <row r="40" spans="1:14" ht="13.5">
      <c r="A40" t="s">
        <v>14</v>
      </c>
      <c r="B40" t="s">
        <v>58</v>
      </c>
      <c r="C40">
        <v>5</v>
      </c>
      <c r="D40">
        <v>12.27</v>
      </c>
      <c r="E40">
        <v>-0.1</v>
      </c>
      <c r="G40">
        <v>684</v>
      </c>
      <c r="H40" t="s">
        <v>63</v>
      </c>
      <c r="J40" t="s">
        <v>17</v>
      </c>
      <c r="K40" t="s">
        <v>18</v>
      </c>
      <c r="L40" s="1">
        <v>43737</v>
      </c>
      <c r="M40">
        <v>8</v>
      </c>
      <c r="N40">
        <v>1227</v>
      </c>
    </row>
    <row r="41" spans="1:14" ht="13.5">
      <c r="A41" t="s">
        <v>14</v>
      </c>
      <c r="B41" t="s">
        <v>58</v>
      </c>
      <c r="C41">
        <v>6</v>
      </c>
      <c r="D41">
        <v>12.57</v>
      </c>
      <c r="E41">
        <v>-0.1</v>
      </c>
      <c r="G41">
        <v>652</v>
      </c>
      <c r="H41" t="s">
        <v>64</v>
      </c>
      <c r="J41" t="s">
        <v>17</v>
      </c>
      <c r="K41" t="s">
        <v>22</v>
      </c>
      <c r="L41" s="1">
        <v>43737</v>
      </c>
      <c r="M41">
        <v>6</v>
      </c>
      <c r="N41">
        <v>1257</v>
      </c>
    </row>
    <row r="42" spans="1:14" ht="13.5">
      <c r="A42" t="s">
        <v>14</v>
      </c>
      <c r="B42" t="s">
        <v>58</v>
      </c>
      <c r="C42">
        <v>7</v>
      </c>
      <c r="D42">
        <v>13</v>
      </c>
      <c r="E42">
        <v>-0.1</v>
      </c>
      <c r="G42">
        <v>197</v>
      </c>
      <c r="H42" t="s">
        <v>65</v>
      </c>
      <c r="J42" t="s">
        <v>17</v>
      </c>
      <c r="K42" t="s">
        <v>25</v>
      </c>
      <c r="L42" s="1">
        <v>43737</v>
      </c>
      <c r="M42">
        <v>3</v>
      </c>
      <c r="N42">
        <v>1300</v>
      </c>
    </row>
    <row r="43" spans="1:14" ht="13.5">
      <c r="A43" t="s">
        <v>0</v>
      </c>
      <c r="B43" t="s">
        <v>1</v>
      </c>
      <c r="C43" t="s">
        <v>2</v>
      </c>
      <c r="D43" t="s">
        <v>3</v>
      </c>
      <c r="E43" t="s">
        <v>4</v>
      </c>
      <c r="F43" t="s">
        <v>5</v>
      </c>
      <c r="G43" t="s">
        <v>6</v>
      </c>
      <c r="H43" t="s">
        <v>7</v>
      </c>
      <c r="I43" t="s">
        <v>8</v>
      </c>
      <c r="J43" t="s">
        <v>9</v>
      </c>
      <c r="K43" t="s">
        <v>10</v>
      </c>
      <c r="L43" t="s">
        <v>11</v>
      </c>
      <c r="M43" t="s">
        <v>12</v>
      </c>
      <c r="N43" t="s">
        <v>13</v>
      </c>
    </row>
    <row r="44" spans="1:14" ht="13.5">
      <c r="A44" t="s">
        <v>14</v>
      </c>
      <c r="B44" t="s">
        <v>66</v>
      </c>
      <c r="C44">
        <v>1</v>
      </c>
      <c r="D44">
        <v>11.56</v>
      </c>
      <c r="E44">
        <v>-0.6</v>
      </c>
      <c r="G44">
        <v>630</v>
      </c>
      <c r="H44" t="s">
        <v>59</v>
      </c>
      <c r="J44" t="s">
        <v>17</v>
      </c>
      <c r="K44" t="s">
        <v>22</v>
      </c>
      <c r="L44" s="1">
        <v>43737</v>
      </c>
      <c r="M44">
        <v>6</v>
      </c>
      <c r="N44">
        <v>1156</v>
      </c>
    </row>
    <row r="45" spans="1:14" ht="13.5">
      <c r="A45" t="s">
        <v>14</v>
      </c>
      <c r="B45" t="s">
        <v>66</v>
      </c>
      <c r="C45">
        <v>2</v>
      </c>
      <c r="D45">
        <v>11.7</v>
      </c>
      <c r="E45">
        <v>-0.6</v>
      </c>
      <c r="G45">
        <v>667</v>
      </c>
      <c r="H45" t="s">
        <v>32</v>
      </c>
      <c r="J45" t="s">
        <v>17</v>
      </c>
      <c r="K45" t="s">
        <v>18</v>
      </c>
      <c r="L45" s="1">
        <v>43737</v>
      </c>
      <c r="M45">
        <v>4</v>
      </c>
      <c r="N45">
        <v>1170</v>
      </c>
    </row>
    <row r="46" spans="1:14" ht="13.5">
      <c r="A46" t="s">
        <v>14</v>
      </c>
      <c r="B46" t="s">
        <v>66</v>
      </c>
      <c r="C46">
        <v>3</v>
      </c>
      <c r="D46">
        <v>11.74</v>
      </c>
      <c r="E46">
        <v>-0.6</v>
      </c>
      <c r="G46">
        <v>660</v>
      </c>
      <c r="H46" t="s">
        <v>41</v>
      </c>
      <c r="J46" t="s">
        <v>17</v>
      </c>
      <c r="K46" t="s">
        <v>22</v>
      </c>
      <c r="L46" s="1">
        <v>43737</v>
      </c>
      <c r="M46">
        <v>5</v>
      </c>
      <c r="N46">
        <v>1174</v>
      </c>
    </row>
    <row r="47" spans="1:14" ht="13.5">
      <c r="A47" t="s">
        <v>14</v>
      </c>
      <c r="B47" t="s">
        <v>66</v>
      </c>
      <c r="C47">
        <v>4</v>
      </c>
      <c r="D47">
        <v>11.75</v>
      </c>
      <c r="E47">
        <v>-0.6</v>
      </c>
      <c r="G47">
        <v>680</v>
      </c>
      <c r="H47" t="s">
        <v>50</v>
      </c>
      <c r="J47" t="s">
        <v>17</v>
      </c>
      <c r="K47" t="s">
        <v>18</v>
      </c>
      <c r="L47" s="1">
        <v>43737</v>
      </c>
      <c r="M47">
        <v>3</v>
      </c>
      <c r="N47">
        <v>1175</v>
      </c>
    </row>
    <row r="48" spans="1:14" ht="13.5">
      <c r="A48" t="s">
        <v>14</v>
      </c>
      <c r="B48" t="s">
        <v>66</v>
      </c>
      <c r="C48">
        <v>5</v>
      </c>
      <c r="D48">
        <v>11.8</v>
      </c>
      <c r="E48">
        <v>-0.6</v>
      </c>
      <c r="G48">
        <v>650</v>
      </c>
      <c r="H48" t="s">
        <v>51</v>
      </c>
      <c r="J48" t="s">
        <v>17</v>
      </c>
      <c r="K48" t="s">
        <v>22</v>
      </c>
      <c r="L48" s="1">
        <v>43737</v>
      </c>
      <c r="M48">
        <v>8</v>
      </c>
      <c r="N48">
        <v>1180</v>
      </c>
    </row>
    <row r="49" spans="1:14" ht="13.5">
      <c r="A49" t="s">
        <v>14</v>
      </c>
      <c r="B49" t="s">
        <v>66</v>
      </c>
      <c r="C49">
        <v>6</v>
      </c>
      <c r="D49">
        <v>11.8</v>
      </c>
      <c r="E49">
        <v>-0.6</v>
      </c>
      <c r="G49">
        <v>656</v>
      </c>
      <c r="H49" t="s">
        <v>60</v>
      </c>
      <c r="J49" t="s">
        <v>17</v>
      </c>
      <c r="K49" t="s">
        <v>22</v>
      </c>
      <c r="L49" s="1">
        <v>43737</v>
      </c>
      <c r="M49">
        <v>1</v>
      </c>
      <c r="N49">
        <v>1180</v>
      </c>
    </row>
    <row r="50" spans="1:14" ht="13.5">
      <c r="A50" t="s">
        <v>14</v>
      </c>
      <c r="B50" t="s">
        <v>66</v>
      </c>
      <c r="C50">
        <v>7</v>
      </c>
      <c r="D50">
        <v>11.87</v>
      </c>
      <c r="E50">
        <v>-0.6</v>
      </c>
      <c r="G50">
        <v>703</v>
      </c>
      <c r="H50" t="s">
        <v>33</v>
      </c>
      <c r="J50" t="s">
        <v>17</v>
      </c>
      <c r="K50" t="s">
        <v>20</v>
      </c>
      <c r="L50" s="1">
        <v>43737</v>
      </c>
      <c r="M50">
        <v>2</v>
      </c>
      <c r="N50">
        <v>1187</v>
      </c>
    </row>
    <row r="51" spans="1:14" ht="13.5">
      <c r="A51" t="s">
        <v>14</v>
      </c>
      <c r="B51" t="s">
        <v>66</v>
      </c>
      <c r="C51">
        <v>8</v>
      </c>
      <c r="D51">
        <v>12.07</v>
      </c>
      <c r="E51">
        <v>-0.6</v>
      </c>
      <c r="G51">
        <v>675</v>
      </c>
      <c r="H51" t="s">
        <v>16</v>
      </c>
      <c r="J51" t="s">
        <v>17</v>
      </c>
      <c r="K51" t="s">
        <v>18</v>
      </c>
      <c r="L51" s="1">
        <v>43737</v>
      </c>
      <c r="M51">
        <v>7</v>
      </c>
      <c r="N51">
        <v>1207</v>
      </c>
    </row>
    <row r="52" spans="1:14" ht="13.5">
      <c r="A52" t="s">
        <v>0</v>
      </c>
      <c r="B52" t="s">
        <v>1</v>
      </c>
      <c r="C52" t="s">
        <v>2</v>
      </c>
      <c r="D52" t="s">
        <v>3</v>
      </c>
      <c r="E52" t="s">
        <v>4</v>
      </c>
      <c r="F52" t="s">
        <v>5</v>
      </c>
      <c r="G52" t="s">
        <v>6</v>
      </c>
      <c r="H52" t="s">
        <v>7</v>
      </c>
      <c r="I52" t="s">
        <v>8</v>
      </c>
      <c r="J52" t="s">
        <v>9</v>
      </c>
      <c r="K52" t="s">
        <v>10</v>
      </c>
      <c r="L52" t="s">
        <v>11</v>
      </c>
      <c r="M52" t="s">
        <v>12</v>
      </c>
      <c r="N52" t="s">
        <v>13</v>
      </c>
    </row>
    <row r="53" spans="1:14" ht="13.5">
      <c r="A53" t="s">
        <v>67</v>
      </c>
      <c r="B53" t="s">
        <v>15</v>
      </c>
      <c r="C53">
        <v>1</v>
      </c>
      <c r="D53">
        <v>23.9</v>
      </c>
      <c r="E53">
        <v>-0.4</v>
      </c>
      <c r="G53">
        <v>667</v>
      </c>
      <c r="H53" t="s">
        <v>32</v>
      </c>
      <c r="J53" t="s">
        <v>17</v>
      </c>
      <c r="K53" t="s">
        <v>18</v>
      </c>
      <c r="L53" s="1">
        <v>43737</v>
      </c>
      <c r="M53">
        <v>4</v>
      </c>
      <c r="N53">
        <v>2390</v>
      </c>
    </row>
    <row r="54" spans="1:14" ht="13.5">
      <c r="A54" t="s">
        <v>67</v>
      </c>
      <c r="B54" t="s">
        <v>15</v>
      </c>
      <c r="C54">
        <v>2</v>
      </c>
      <c r="D54">
        <v>24.56</v>
      </c>
      <c r="E54">
        <v>-0.4</v>
      </c>
      <c r="G54">
        <v>647</v>
      </c>
      <c r="H54" t="s">
        <v>62</v>
      </c>
      <c r="J54" t="s">
        <v>17</v>
      </c>
      <c r="K54" t="s">
        <v>22</v>
      </c>
      <c r="L54" s="1">
        <v>43737</v>
      </c>
      <c r="M54">
        <v>2</v>
      </c>
      <c r="N54">
        <v>2456</v>
      </c>
    </row>
    <row r="55" spans="1:14" ht="13.5">
      <c r="A55" t="s">
        <v>67</v>
      </c>
      <c r="B55" t="s">
        <v>15</v>
      </c>
      <c r="C55">
        <v>3</v>
      </c>
      <c r="D55">
        <v>24.6</v>
      </c>
      <c r="E55">
        <v>-0.4</v>
      </c>
      <c r="G55">
        <v>680</v>
      </c>
      <c r="H55" t="s">
        <v>50</v>
      </c>
      <c r="J55" t="s">
        <v>17</v>
      </c>
      <c r="K55" t="s">
        <v>18</v>
      </c>
      <c r="L55" s="1">
        <v>43737</v>
      </c>
      <c r="M55">
        <v>8</v>
      </c>
      <c r="N55">
        <v>2460</v>
      </c>
    </row>
    <row r="56" spans="1:14" ht="13.5">
      <c r="A56" t="s">
        <v>67</v>
      </c>
      <c r="B56" t="s">
        <v>15</v>
      </c>
      <c r="C56">
        <v>4</v>
      </c>
      <c r="D56">
        <v>25.43</v>
      </c>
      <c r="E56">
        <v>-0.4</v>
      </c>
      <c r="G56">
        <v>684</v>
      </c>
      <c r="H56" t="s">
        <v>63</v>
      </c>
      <c r="J56" t="s">
        <v>17</v>
      </c>
      <c r="K56" t="s">
        <v>18</v>
      </c>
      <c r="L56" s="1">
        <v>43737</v>
      </c>
      <c r="M56">
        <v>3</v>
      </c>
      <c r="N56">
        <v>2543</v>
      </c>
    </row>
    <row r="57" spans="1:14" ht="13.5">
      <c r="A57" t="s">
        <v>67</v>
      </c>
      <c r="B57" t="s">
        <v>15</v>
      </c>
      <c r="C57">
        <v>5</v>
      </c>
      <c r="D57">
        <v>26.16</v>
      </c>
      <c r="E57">
        <v>-0.4</v>
      </c>
      <c r="G57">
        <v>652</v>
      </c>
      <c r="H57" t="s">
        <v>64</v>
      </c>
      <c r="J57" t="s">
        <v>17</v>
      </c>
      <c r="K57" t="s">
        <v>22</v>
      </c>
      <c r="L57" s="1">
        <v>43737</v>
      </c>
      <c r="M57">
        <v>7</v>
      </c>
      <c r="N57">
        <v>2616</v>
      </c>
    </row>
    <row r="58" spans="1:13" ht="13.5">
      <c r="A58" t="s">
        <v>67</v>
      </c>
      <c r="B58" t="s">
        <v>15</v>
      </c>
      <c r="F58" t="s">
        <v>28</v>
      </c>
      <c r="G58">
        <v>602</v>
      </c>
      <c r="H58" t="s">
        <v>39</v>
      </c>
      <c r="J58" t="s">
        <v>17</v>
      </c>
      <c r="K58" t="s">
        <v>30</v>
      </c>
      <c r="L58" s="1">
        <v>43737</v>
      </c>
      <c r="M58">
        <v>5</v>
      </c>
    </row>
    <row r="59" spans="1:13" ht="13.5">
      <c r="A59" t="s">
        <v>67</v>
      </c>
      <c r="B59" t="s">
        <v>15</v>
      </c>
      <c r="F59" t="s">
        <v>28</v>
      </c>
      <c r="G59">
        <v>615</v>
      </c>
      <c r="H59" t="s">
        <v>68</v>
      </c>
      <c r="J59" t="s">
        <v>17</v>
      </c>
      <c r="K59" t="s">
        <v>30</v>
      </c>
      <c r="L59" s="1">
        <v>43737</v>
      </c>
      <c r="M59">
        <v>6</v>
      </c>
    </row>
    <row r="60" spans="1:14" ht="13.5">
      <c r="A60" t="s">
        <v>0</v>
      </c>
      <c r="B60" t="s">
        <v>1</v>
      </c>
      <c r="C60" t="s">
        <v>2</v>
      </c>
      <c r="D60" t="s">
        <v>3</v>
      </c>
      <c r="E60" t="s">
        <v>4</v>
      </c>
      <c r="F60" t="s">
        <v>5</v>
      </c>
      <c r="G60" t="s">
        <v>6</v>
      </c>
      <c r="H60" t="s">
        <v>7</v>
      </c>
      <c r="I60" t="s">
        <v>8</v>
      </c>
      <c r="J60" t="s">
        <v>9</v>
      </c>
      <c r="K60" t="s">
        <v>10</v>
      </c>
      <c r="L60" t="s">
        <v>11</v>
      </c>
      <c r="M60" t="s">
        <v>12</v>
      </c>
      <c r="N60" t="s">
        <v>13</v>
      </c>
    </row>
    <row r="61" spans="1:14" ht="13.5">
      <c r="A61" t="s">
        <v>67</v>
      </c>
      <c r="B61" t="s">
        <v>31</v>
      </c>
      <c r="C61">
        <v>1</v>
      </c>
      <c r="D61">
        <v>23.79</v>
      </c>
      <c r="E61">
        <v>1.3</v>
      </c>
      <c r="G61">
        <v>630</v>
      </c>
      <c r="H61" t="s">
        <v>59</v>
      </c>
      <c r="J61" t="s">
        <v>17</v>
      </c>
      <c r="K61" t="s">
        <v>22</v>
      </c>
      <c r="L61" s="1">
        <v>43737</v>
      </c>
      <c r="M61">
        <v>3</v>
      </c>
      <c r="N61">
        <v>2379</v>
      </c>
    </row>
    <row r="62" spans="1:14" ht="13.5">
      <c r="A62" t="s">
        <v>67</v>
      </c>
      <c r="B62" t="s">
        <v>31</v>
      </c>
      <c r="C62">
        <v>2</v>
      </c>
      <c r="D62">
        <v>24.13</v>
      </c>
      <c r="E62">
        <v>1.3</v>
      </c>
      <c r="G62">
        <v>703</v>
      </c>
      <c r="H62" t="s">
        <v>33</v>
      </c>
      <c r="J62" t="s">
        <v>17</v>
      </c>
      <c r="K62" t="s">
        <v>20</v>
      </c>
      <c r="L62" s="1">
        <v>43737</v>
      </c>
      <c r="M62">
        <v>8</v>
      </c>
      <c r="N62">
        <v>2413</v>
      </c>
    </row>
    <row r="63" spans="1:14" ht="13.5">
      <c r="A63" t="s">
        <v>67</v>
      </c>
      <c r="B63" t="s">
        <v>31</v>
      </c>
      <c r="C63">
        <v>3</v>
      </c>
      <c r="D63">
        <v>24.64</v>
      </c>
      <c r="E63">
        <v>1.3</v>
      </c>
      <c r="G63">
        <v>612</v>
      </c>
      <c r="H63" t="s">
        <v>44</v>
      </c>
      <c r="J63" t="s">
        <v>17</v>
      </c>
      <c r="K63" t="s">
        <v>30</v>
      </c>
      <c r="L63" s="1">
        <v>43737</v>
      </c>
      <c r="M63">
        <v>5</v>
      </c>
      <c r="N63">
        <v>2464</v>
      </c>
    </row>
    <row r="64" spans="1:14" ht="13.5">
      <c r="A64" t="s">
        <v>67</v>
      </c>
      <c r="B64" t="s">
        <v>31</v>
      </c>
      <c r="C64">
        <v>4</v>
      </c>
      <c r="D64">
        <v>24.86</v>
      </c>
      <c r="E64">
        <v>1.3</v>
      </c>
      <c r="G64">
        <v>658</v>
      </c>
      <c r="H64" t="s">
        <v>34</v>
      </c>
      <c r="J64" t="s">
        <v>17</v>
      </c>
      <c r="K64" t="s">
        <v>22</v>
      </c>
      <c r="L64" s="1">
        <v>43737</v>
      </c>
      <c r="M64">
        <v>6</v>
      </c>
      <c r="N64">
        <v>2486</v>
      </c>
    </row>
    <row r="65" spans="1:14" ht="13.5">
      <c r="A65" t="s">
        <v>67</v>
      </c>
      <c r="B65" t="s">
        <v>31</v>
      </c>
      <c r="C65">
        <v>5</v>
      </c>
      <c r="D65">
        <v>25.16</v>
      </c>
      <c r="E65">
        <v>1.3</v>
      </c>
      <c r="G65">
        <v>675</v>
      </c>
      <c r="H65" t="s">
        <v>16</v>
      </c>
      <c r="J65" t="s">
        <v>17</v>
      </c>
      <c r="K65" t="s">
        <v>18</v>
      </c>
      <c r="L65" s="1">
        <v>43737</v>
      </c>
      <c r="M65">
        <v>7</v>
      </c>
      <c r="N65">
        <v>2516</v>
      </c>
    </row>
    <row r="66" spans="1:14" ht="13.5">
      <c r="A66" t="s">
        <v>67</v>
      </c>
      <c r="B66" t="s">
        <v>31</v>
      </c>
      <c r="C66">
        <v>6</v>
      </c>
      <c r="D66">
        <v>25.26</v>
      </c>
      <c r="E66">
        <v>1.3</v>
      </c>
      <c r="G66">
        <v>682</v>
      </c>
      <c r="H66" t="s">
        <v>36</v>
      </c>
      <c r="J66" t="s">
        <v>17</v>
      </c>
      <c r="K66" t="s">
        <v>18</v>
      </c>
      <c r="L66" s="1">
        <v>43737</v>
      </c>
      <c r="M66">
        <v>4</v>
      </c>
      <c r="N66">
        <v>2526</v>
      </c>
    </row>
    <row r="67" spans="1:13" ht="13.5">
      <c r="A67" t="s">
        <v>67</v>
      </c>
      <c r="B67" t="s">
        <v>31</v>
      </c>
      <c r="F67" t="s">
        <v>28</v>
      </c>
      <c r="G67">
        <v>608</v>
      </c>
      <c r="H67" t="s">
        <v>69</v>
      </c>
      <c r="J67" t="s">
        <v>17</v>
      </c>
      <c r="K67" t="s">
        <v>30</v>
      </c>
      <c r="L67" s="1">
        <v>43737</v>
      </c>
      <c r="M67">
        <v>2</v>
      </c>
    </row>
    <row r="68" spans="1:14" ht="13.5">
      <c r="A68" t="s">
        <v>0</v>
      </c>
      <c r="B68" t="s">
        <v>1</v>
      </c>
      <c r="C68" t="s">
        <v>2</v>
      </c>
      <c r="D68" t="s">
        <v>3</v>
      </c>
      <c r="E68" t="s">
        <v>4</v>
      </c>
      <c r="F68" t="s">
        <v>5</v>
      </c>
      <c r="G68" t="s">
        <v>6</v>
      </c>
      <c r="H68" t="s">
        <v>7</v>
      </c>
      <c r="I68" t="s">
        <v>8</v>
      </c>
      <c r="J68" t="s">
        <v>9</v>
      </c>
      <c r="K68" t="s">
        <v>10</v>
      </c>
      <c r="L68" t="s">
        <v>11</v>
      </c>
      <c r="M68" t="s">
        <v>12</v>
      </c>
      <c r="N68" t="s">
        <v>13</v>
      </c>
    </row>
    <row r="69" spans="1:14" ht="13.5">
      <c r="A69" t="s">
        <v>67</v>
      </c>
      <c r="B69" t="s">
        <v>40</v>
      </c>
      <c r="C69">
        <v>1</v>
      </c>
      <c r="D69">
        <v>24.42</v>
      </c>
      <c r="E69">
        <v>-0.7</v>
      </c>
      <c r="G69">
        <v>656</v>
      </c>
      <c r="H69" t="s">
        <v>60</v>
      </c>
      <c r="J69" t="s">
        <v>17</v>
      </c>
      <c r="K69" t="s">
        <v>22</v>
      </c>
      <c r="L69" s="1">
        <v>43737</v>
      </c>
      <c r="M69">
        <v>7</v>
      </c>
      <c r="N69">
        <v>2442</v>
      </c>
    </row>
    <row r="70" spans="1:14" ht="13.5">
      <c r="A70" t="s">
        <v>67</v>
      </c>
      <c r="B70" t="s">
        <v>40</v>
      </c>
      <c r="C70">
        <v>2</v>
      </c>
      <c r="D70">
        <v>25.05</v>
      </c>
      <c r="E70">
        <v>-0.7</v>
      </c>
      <c r="G70">
        <v>678</v>
      </c>
      <c r="H70" t="s">
        <v>61</v>
      </c>
      <c r="J70" t="s">
        <v>17</v>
      </c>
      <c r="K70" t="s">
        <v>18</v>
      </c>
      <c r="L70" s="1">
        <v>43737</v>
      </c>
      <c r="M70">
        <v>6</v>
      </c>
      <c r="N70">
        <v>2505</v>
      </c>
    </row>
    <row r="71" spans="1:14" ht="13.5">
      <c r="A71" t="s">
        <v>67</v>
      </c>
      <c r="B71" t="s">
        <v>40</v>
      </c>
      <c r="C71">
        <v>3</v>
      </c>
      <c r="D71">
        <v>25.34</v>
      </c>
      <c r="E71">
        <v>-0.7</v>
      </c>
      <c r="G71">
        <v>655</v>
      </c>
      <c r="H71" t="s">
        <v>35</v>
      </c>
      <c r="J71" t="s">
        <v>17</v>
      </c>
      <c r="K71" t="s">
        <v>22</v>
      </c>
      <c r="L71" s="1">
        <v>43737</v>
      </c>
      <c r="M71">
        <v>2</v>
      </c>
      <c r="N71">
        <v>2534</v>
      </c>
    </row>
    <row r="72" spans="1:13" ht="13.5">
      <c r="A72" t="s">
        <v>67</v>
      </c>
      <c r="B72" t="s">
        <v>40</v>
      </c>
      <c r="F72" t="s">
        <v>28</v>
      </c>
      <c r="G72">
        <v>604</v>
      </c>
      <c r="H72" t="s">
        <v>48</v>
      </c>
      <c r="J72" t="s">
        <v>17</v>
      </c>
      <c r="K72" t="s">
        <v>30</v>
      </c>
      <c r="L72" s="1">
        <v>43737</v>
      </c>
      <c r="M72">
        <v>3</v>
      </c>
    </row>
    <row r="73" spans="1:13" ht="13.5">
      <c r="A73" t="s">
        <v>67</v>
      </c>
      <c r="B73" t="s">
        <v>40</v>
      </c>
      <c r="F73" t="s">
        <v>28</v>
      </c>
      <c r="G73">
        <v>605</v>
      </c>
      <c r="H73" t="s">
        <v>29</v>
      </c>
      <c r="J73" t="s">
        <v>17</v>
      </c>
      <c r="K73" t="s">
        <v>30</v>
      </c>
      <c r="L73" s="1">
        <v>43737</v>
      </c>
      <c r="M73">
        <v>4</v>
      </c>
    </row>
    <row r="74" spans="1:13" ht="13.5">
      <c r="A74" t="s">
        <v>67</v>
      </c>
      <c r="B74" t="s">
        <v>40</v>
      </c>
      <c r="F74" t="s">
        <v>28</v>
      </c>
      <c r="G74">
        <v>674</v>
      </c>
      <c r="H74" t="s">
        <v>47</v>
      </c>
      <c r="J74" t="s">
        <v>17</v>
      </c>
      <c r="K74" t="s">
        <v>18</v>
      </c>
      <c r="L74" s="1">
        <v>43737</v>
      </c>
      <c r="M74">
        <v>5</v>
      </c>
    </row>
    <row r="75" spans="1:14" ht="13.5">
      <c r="A75" t="s">
        <v>0</v>
      </c>
      <c r="B75" t="s">
        <v>1</v>
      </c>
      <c r="C75" t="s">
        <v>2</v>
      </c>
      <c r="D75" t="s">
        <v>3</v>
      </c>
      <c r="E75" t="s">
        <v>4</v>
      </c>
      <c r="F75" t="s">
        <v>5</v>
      </c>
      <c r="G75" t="s">
        <v>6</v>
      </c>
      <c r="H75" t="s">
        <v>7</v>
      </c>
      <c r="I75" t="s">
        <v>8</v>
      </c>
      <c r="J75" t="s">
        <v>9</v>
      </c>
      <c r="K75" t="s">
        <v>10</v>
      </c>
      <c r="L75" t="s">
        <v>11</v>
      </c>
      <c r="M75" t="s">
        <v>12</v>
      </c>
      <c r="N75" t="s">
        <v>13</v>
      </c>
    </row>
    <row r="76" spans="1:14" ht="13.5">
      <c r="A76" t="s">
        <v>67</v>
      </c>
      <c r="B76" t="s">
        <v>66</v>
      </c>
      <c r="C76">
        <v>1</v>
      </c>
      <c r="D76">
        <v>23.53</v>
      </c>
      <c r="E76">
        <v>-0.6</v>
      </c>
      <c r="G76">
        <v>630</v>
      </c>
      <c r="H76" t="s">
        <v>59</v>
      </c>
      <c r="J76" t="s">
        <v>17</v>
      </c>
      <c r="K76" t="s">
        <v>22</v>
      </c>
      <c r="L76" s="1">
        <v>43737</v>
      </c>
      <c r="M76">
        <v>5</v>
      </c>
      <c r="N76">
        <v>2353</v>
      </c>
    </row>
    <row r="77" spans="1:14" ht="13.5">
      <c r="A77" t="s">
        <v>67</v>
      </c>
      <c r="B77" t="s">
        <v>66</v>
      </c>
      <c r="C77">
        <v>2</v>
      </c>
      <c r="D77">
        <v>23.96</v>
      </c>
      <c r="E77">
        <v>-0.6</v>
      </c>
      <c r="G77">
        <v>667</v>
      </c>
      <c r="H77" t="s">
        <v>32</v>
      </c>
      <c r="J77" t="s">
        <v>17</v>
      </c>
      <c r="K77" t="s">
        <v>18</v>
      </c>
      <c r="L77" s="1">
        <v>43737</v>
      </c>
      <c r="M77">
        <v>6</v>
      </c>
      <c r="N77">
        <v>2396</v>
      </c>
    </row>
    <row r="78" spans="1:14" ht="13.5">
      <c r="A78" t="s">
        <v>67</v>
      </c>
      <c r="B78" t="s">
        <v>66</v>
      </c>
      <c r="C78">
        <v>3</v>
      </c>
      <c r="D78">
        <v>24.02</v>
      </c>
      <c r="E78">
        <v>-0.6</v>
      </c>
      <c r="G78">
        <v>656</v>
      </c>
      <c r="H78" t="s">
        <v>60</v>
      </c>
      <c r="J78" t="s">
        <v>17</v>
      </c>
      <c r="K78" t="s">
        <v>22</v>
      </c>
      <c r="L78" s="1">
        <v>43737</v>
      </c>
      <c r="M78">
        <v>4</v>
      </c>
      <c r="N78">
        <v>2402</v>
      </c>
    </row>
    <row r="79" spans="1:14" ht="13.5">
      <c r="A79" t="s">
        <v>67</v>
      </c>
      <c r="B79" t="s">
        <v>66</v>
      </c>
      <c r="C79">
        <v>4</v>
      </c>
      <c r="D79">
        <v>24.52</v>
      </c>
      <c r="E79">
        <v>-0.6</v>
      </c>
      <c r="G79">
        <v>703</v>
      </c>
      <c r="H79" t="s">
        <v>33</v>
      </c>
      <c r="J79" t="s">
        <v>17</v>
      </c>
      <c r="K79" t="s">
        <v>20</v>
      </c>
      <c r="L79" s="1">
        <v>43737</v>
      </c>
      <c r="M79">
        <v>3</v>
      </c>
      <c r="N79">
        <v>2452</v>
      </c>
    </row>
    <row r="80" spans="1:14" ht="13.5">
      <c r="A80" t="s">
        <v>67</v>
      </c>
      <c r="B80" t="s">
        <v>66</v>
      </c>
      <c r="C80">
        <v>5</v>
      </c>
      <c r="D80">
        <v>24.73</v>
      </c>
      <c r="E80">
        <v>-0.6</v>
      </c>
      <c r="G80">
        <v>647</v>
      </c>
      <c r="H80" t="s">
        <v>62</v>
      </c>
      <c r="J80" t="s">
        <v>17</v>
      </c>
      <c r="K80" t="s">
        <v>22</v>
      </c>
      <c r="L80" s="1">
        <v>43737</v>
      </c>
      <c r="M80">
        <v>7</v>
      </c>
      <c r="N80">
        <v>2473</v>
      </c>
    </row>
    <row r="81" spans="1:14" ht="13.5">
      <c r="A81" t="s">
        <v>67</v>
      </c>
      <c r="B81" t="s">
        <v>66</v>
      </c>
      <c r="C81">
        <v>6</v>
      </c>
      <c r="D81">
        <v>24.89</v>
      </c>
      <c r="E81">
        <v>-0.6</v>
      </c>
      <c r="G81">
        <v>680</v>
      </c>
      <c r="H81" t="s">
        <v>50</v>
      </c>
      <c r="J81" t="s">
        <v>17</v>
      </c>
      <c r="K81" t="s">
        <v>18</v>
      </c>
      <c r="L81" s="1">
        <v>43737</v>
      </c>
      <c r="M81">
        <v>8</v>
      </c>
      <c r="N81">
        <v>2489</v>
      </c>
    </row>
    <row r="82" spans="1:14" ht="13.5">
      <c r="A82" t="s">
        <v>67</v>
      </c>
      <c r="B82" t="s">
        <v>66</v>
      </c>
      <c r="C82">
        <v>7</v>
      </c>
      <c r="D82">
        <v>24.99</v>
      </c>
      <c r="E82">
        <v>-0.6</v>
      </c>
      <c r="G82">
        <v>658</v>
      </c>
      <c r="H82" t="s">
        <v>34</v>
      </c>
      <c r="J82" t="s">
        <v>17</v>
      </c>
      <c r="K82" t="s">
        <v>22</v>
      </c>
      <c r="L82" s="1">
        <v>43737</v>
      </c>
      <c r="M82">
        <v>2</v>
      </c>
      <c r="N82">
        <v>2499</v>
      </c>
    </row>
    <row r="83" spans="1:14" ht="13.5">
      <c r="A83" t="s">
        <v>67</v>
      </c>
      <c r="B83" t="s">
        <v>66</v>
      </c>
      <c r="C83">
        <v>8</v>
      </c>
      <c r="D83">
        <v>25.28</v>
      </c>
      <c r="E83">
        <v>-0.6</v>
      </c>
      <c r="G83">
        <v>612</v>
      </c>
      <c r="H83" t="s">
        <v>44</v>
      </c>
      <c r="J83" t="s">
        <v>17</v>
      </c>
      <c r="K83" t="s">
        <v>30</v>
      </c>
      <c r="L83" s="1">
        <v>43737</v>
      </c>
      <c r="M83">
        <v>1</v>
      </c>
      <c r="N83">
        <v>2528</v>
      </c>
    </row>
    <row r="84" spans="1:14" ht="13.5">
      <c r="A84" t="s">
        <v>0</v>
      </c>
      <c r="B84" t="s">
        <v>1</v>
      </c>
      <c r="C84" t="s">
        <v>2</v>
      </c>
      <c r="D84" t="s">
        <v>3</v>
      </c>
      <c r="E84" t="s">
        <v>4</v>
      </c>
      <c r="F84" t="s">
        <v>5</v>
      </c>
      <c r="G84" t="s">
        <v>6</v>
      </c>
      <c r="H84" t="s">
        <v>7</v>
      </c>
      <c r="I84" t="s">
        <v>8</v>
      </c>
      <c r="J84" t="s">
        <v>9</v>
      </c>
      <c r="K84" t="s">
        <v>10</v>
      </c>
      <c r="L84" t="s">
        <v>11</v>
      </c>
      <c r="M84" t="s">
        <v>12</v>
      </c>
      <c r="N84" t="s">
        <v>13</v>
      </c>
    </row>
    <row r="85" spans="1:14" ht="13.5">
      <c r="A85" t="s">
        <v>70</v>
      </c>
      <c r="B85" t="s">
        <v>15</v>
      </c>
      <c r="C85">
        <v>1</v>
      </c>
      <c r="D85">
        <v>53.56</v>
      </c>
      <c r="G85">
        <v>667</v>
      </c>
      <c r="H85" t="s">
        <v>32</v>
      </c>
      <c r="J85" t="s">
        <v>17</v>
      </c>
      <c r="K85" t="s">
        <v>18</v>
      </c>
      <c r="L85" s="1">
        <v>43737</v>
      </c>
      <c r="M85">
        <v>2</v>
      </c>
      <c r="N85">
        <v>5356</v>
      </c>
    </row>
    <row r="86" spans="1:14" ht="13.5">
      <c r="A86" t="s">
        <v>70</v>
      </c>
      <c r="B86" t="s">
        <v>15</v>
      </c>
      <c r="C86">
        <v>2</v>
      </c>
      <c r="D86">
        <v>54.25</v>
      </c>
      <c r="G86">
        <v>608</v>
      </c>
      <c r="H86" t="s">
        <v>69</v>
      </c>
      <c r="J86" t="s">
        <v>17</v>
      </c>
      <c r="K86" t="s">
        <v>30</v>
      </c>
      <c r="L86" s="1">
        <v>43737</v>
      </c>
      <c r="M86">
        <v>3</v>
      </c>
      <c r="N86">
        <v>5425</v>
      </c>
    </row>
    <row r="87" spans="1:14" ht="13.5">
      <c r="A87" t="s">
        <v>70</v>
      </c>
      <c r="B87" t="s">
        <v>15</v>
      </c>
      <c r="C87">
        <v>3</v>
      </c>
      <c r="D87">
        <v>54.73</v>
      </c>
      <c r="G87">
        <v>657</v>
      </c>
      <c r="H87" t="s">
        <v>52</v>
      </c>
      <c r="J87" t="s">
        <v>17</v>
      </c>
      <c r="K87" t="s">
        <v>22</v>
      </c>
      <c r="L87" s="1">
        <v>43737</v>
      </c>
      <c r="M87">
        <v>5</v>
      </c>
      <c r="N87">
        <v>5473</v>
      </c>
    </row>
    <row r="88" spans="1:14" ht="13.5">
      <c r="A88" t="s">
        <v>70</v>
      </c>
      <c r="B88" t="s">
        <v>15</v>
      </c>
      <c r="C88">
        <v>4</v>
      </c>
      <c r="D88">
        <v>55.43</v>
      </c>
      <c r="G88">
        <v>679</v>
      </c>
      <c r="H88" t="s">
        <v>71</v>
      </c>
      <c r="J88" t="s">
        <v>17</v>
      </c>
      <c r="K88" t="s">
        <v>18</v>
      </c>
      <c r="L88" s="1">
        <v>43737</v>
      </c>
      <c r="M88">
        <v>1</v>
      </c>
      <c r="N88">
        <v>5543</v>
      </c>
    </row>
    <row r="89" spans="1:14" ht="13.5">
      <c r="A89" t="s">
        <v>70</v>
      </c>
      <c r="B89" t="s">
        <v>15</v>
      </c>
      <c r="C89">
        <v>5</v>
      </c>
      <c r="D89">
        <v>56.36</v>
      </c>
      <c r="G89">
        <v>677</v>
      </c>
      <c r="H89" t="s">
        <v>72</v>
      </c>
      <c r="J89" t="s">
        <v>17</v>
      </c>
      <c r="K89" t="s">
        <v>18</v>
      </c>
      <c r="L89" s="1">
        <v>43737</v>
      </c>
      <c r="M89">
        <v>7</v>
      </c>
      <c r="N89">
        <v>5636</v>
      </c>
    </row>
    <row r="90" spans="1:14" ht="13.5">
      <c r="A90" t="s">
        <v>70</v>
      </c>
      <c r="B90" t="s">
        <v>15</v>
      </c>
      <c r="C90">
        <v>6</v>
      </c>
      <c r="D90">
        <v>57.9</v>
      </c>
      <c r="G90">
        <v>684</v>
      </c>
      <c r="H90" t="s">
        <v>63</v>
      </c>
      <c r="J90" t="s">
        <v>17</v>
      </c>
      <c r="K90" t="s">
        <v>18</v>
      </c>
      <c r="L90" s="1">
        <v>43737</v>
      </c>
      <c r="M90">
        <v>6</v>
      </c>
      <c r="N90">
        <v>5790</v>
      </c>
    </row>
    <row r="91" spans="1:13" ht="13.5">
      <c r="A91" t="s">
        <v>70</v>
      </c>
      <c r="B91" t="s">
        <v>15</v>
      </c>
      <c r="F91" t="s">
        <v>28</v>
      </c>
      <c r="G91">
        <v>696</v>
      </c>
      <c r="H91" t="s">
        <v>42</v>
      </c>
      <c r="J91" t="s">
        <v>17</v>
      </c>
      <c r="K91" t="s">
        <v>20</v>
      </c>
      <c r="L91" s="1">
        <v>43737</v>
      </c>
      <c r="M91">
        <v>4</v>
      </c>
    </row>
    <row r="92" spans="1:13" ht="13.5">
      <c r="A92" t="s">
        <v>70</v>
      </c>
      <c r="B92" t="s">
        <v>15</v>
      </c>
      <c r="F92" t="s">
        <v>28</v>
      </c>
      <c r="G92">
        <v>609</v>
      </c>
      <c r="H92" t="s">
        <v>73</v>
      </c>
      <c r="J92" t="s">
        <v>17</v>
      </c>
      <c r="K92" t="s">
        <v>30</v>
      </c>
      <c r="L92" s="1">
        <v>43737</v>
      </c>
      <c r="M92">
        <v>8</v>
      </c>
    </row>
    <row r="93" spans="1:14" ht="13.5">
      <c r="A93" t="s">
        <v>0</v>
      </c>
      <c r="B93" t="s">
        <v>1</v>
      </c>
      <c r="C93" t="s">
        <v>2</v>
      </c>
      <c r="D93" t="s">
        <v>3</v>
      </c>
      <c r="E93" t="s">
        <v>4</v>
      </c>
      <c r="F93" t="s">
        <v>5</v>
      </c>
      <c r="G93" t="s">
        <v>6</v>
      </c>
      <c r="H93" t="s">
        <v>7</v>
      </c>
      <c r="I93" t="s">
        <v>8</v>
      </c>
      <c r="J93" t="s">
        <v>9</v>
      </c>
      <c r="K93" t="s">
        <v>10</v>
      </c>
      <c r="L93" t="s">
        <v>11</v>
      </c>
      <c r="M93" t="s">
        <v>12</v>
      </c>
      <c r="N93" t="s">
        <v>13</v>
      </c>
    </row>
    <row r="94" spans="1:14" ht="13.5">
      <c r="A94" t="s">
        <v>70</v>
      </c>
      <c r="B94" t="s">
        <v>31</v>
      </c>
      <c r="C94">
        <v>1</v>
      </c>
      <c r="D94">
        <v>53.15</v>
      </c>
      <c r="G94">
        <v>645</v>
      </c>
      <c r="H94" t="s">
        <v>74</v>
      </c>
      <c r="J94" t="s">
        <v>17</v>
      </c>
      <c r="K94" t="s">
        <v>22</v>
      </c>
      <c r="L94" s="1">
        <v>43737</v>
      </c>
      <c r="M94">
        <v>5</v>
      </c>
      <c r="N94">
        <v>5315</v>
      </c>
    </row>
    <row r="95" spans="1:14" ht="13.5">
      <c r="A95" t="s">
        <v>70</v>
      </c>
      <c r="B95" t="s">
        <v>31</v>
      </c>
      <c r="C95">
        <v>2</v>
      </c>
      <c r="D95">
        <v>54.72</v>
      </c>
      <c r="G95">
        <v>660</v>
      </c>
      <c r="H95" t="s">
        <v>41</v>
      </c>
      <c r="J95" t="s">
        <v>17</v>
      </c>
      <c r="K95" t="s">
        <v>22</v>
      </c>
      <c r="L95" s="1">
        <v>43737</v>
      </c>
      <c r="M95">
        <v>3</v>
      </c>
      <c r="N95">
        <v>5472</v>
      </c>
    </row>
    <row r="96" spans="1:14" ht="13.5">
      <c r="A96" t="s">
        <v>70</v>
      </c>
      <c r="B96" t="s">
        <v>31</v>
      </c>
      <c r="C96">
        <v>3</v>
      </c>
      <c r="D96">
        <v>55.04</v>
      </c>
      <c r="G96">
        <v>615</v>
      </c>
      <c r="H96" t="s">
        <v>68</v>
      </c>
      <c r="J96" t="s">
        <v>17</v>
      </c>
      <c r="K96" t="s">
        <v>30</v>
      </c>
      <c r="L96" s="1">
        <v>43737</v>
      </c>
      <c r="M96">
        <v>1</v>
      </c>
      <c r="N96">
        <v>5504</v>
      </c>
    </row>
    <row r="97" spans="1:14" ht="13.5">
      <c r="A97" t="s">
        <v>70</v>
      </c>
      <c r="B97" t="s">
        <v>31</v>
      </c>
      <c r="C97">
        <v>4</v>
      </c>
      <c r="D97">
        <v>55.12</v>
      </c>
      <c r="G97">
        <v>668</v>
      </c>
      <c r="H97" t="s">
        <v>75</v>
      </c>
      <c r="J97" t="s">
        <v>17</v>
      </c>
      <c r="K97" t="s">
        <v>18</v>
      </c>
      <c r="L97" s="1">
        <v>43737</v>
      </c>
      <c r="M97">
        <v>6</v>
      </c>
      <c r="N97">
        <v>5512</v>
      </c>
    </row>
    <row r="98" spans="1:14" ht="13.5">
      <c r="A98" t="s">
        <v>70</v>
      </c>
      <c r="B98" t="s">
        <v>31</v>
      </c>
      <c r="C98">
        <v>5</v>
      </c>
      <c r="D98">
        <v>56.46</v>
      </c>
      <c r="G98">
        <v>694</v>
      </c>
      <c r="H98" t="s">
        <v>43</v>
      </c>
      <c r="J98" t="s">
        <v>17</v>
      </c>
      <c r="K98" t="s">
        <v>20</v>
      </c>
      <c r="L98" s="1">
        <v>43737</v>
      </c>
      <c r="M98">
        <v>7</v>
      </c>
      <c r="N98">
        <v>5646</v>
      </c>
    </row>
    <row r="99" spans="1:14" ht="13.5">
      <c r="A99" t="s">
        <v>70</v>
      </c>
      <c r="B99" t="s">
        <v>31</v>
      </c>
      <c r="C99">
        <v>6</v>
      </c>
      <c r="D99">
        <v>57</v>
      </c>
      <c r="G99">
        <v>678</v>
      </c>
      <c r="H99" t="s">
        <v>61</v>
      </c>
      <c r="J99" t="s">
        <v>17</v>
      </c>
      <c r="K99" t="s">
        <v>18</v>
      </c>
      <c r="L99" s="1">
        <v>43737</v>
      </c>
      <c r="M99">
        <v>8</v>
      </c>
      <c r="N99">
        <v>5700</v>
      </c>
    </row>
    <row r="100" spans="1:14" ht="13.5">
      <c r="A100" t="s">
        <v>70</v>
      </c>
      <c r="B100" t="s">
        <v>31</v>
      </c>
      <c r="C100">
        <v>7</v>
      </c>
      <c r="D100">
        <v>57.27</v>
      </c>
      <c r="G100">
        <v>682</v>
      </c>
      <c r="H100" t="s">
        <v>36</v>
      </c>
      <c r="J100" t="s">
        <v>17</v>
      </c>
      <c r="K100" t="s">
        <v>18</v>
      </c>
      <c r="L100" s="1">
        <v>43737</v>
      </c>
      <c r="M100">
        <v>2</v>
      </c>
      <c r="N100">
        <v>5727</v>
      </c>
    </row>
    <row r="101" spans="1:13" ht="13.5">
      <c r="A101" t="s">
        <v>70</v>
      </c>
      <c r="B101" t="s">
        <v>31</v>
      </c>
      <c r="F101" t="s">
        <v>28</v>
      </c>
      <c r="G101">
        <v>615</v>
      </c>
      <c r="H101" t="s">
        <v>76</v>
      </c>
      <c r="J101" t="s">
        <v>17</v>
      </c>
      <c r="K101" t="s">
        <v>77</v>
      </c>
      <c r="L101" s="1">
        <v>43737</v>
      </c>
      <c r="M101">
        <v>4</v>
      </c>
    </row>
    <row r="102" spans="1:14" ht="13.5">
      <c r="A102" t="s">
        <v>0</v>
      </c>
      <c r="B102" t="s">
        <v>1</v>
      </c>
      <c r="C102" t="s">
        <v>2</v>
      </c>
      <c r="D102" t="s">
        <v>3</v>
      </c>
      <c r="E102" t="s">
        <v>4</v>
      </c>
      <c r="F102" t="s">
        <v>5</v>
      </c>
      <c r="G102" t="s">
        <v>6</v>
      </c>
      <c r="H102" t="s">
        <v>7</v>
      </c>
      <c r="I102" t="s">
        <v>8</v>
      </c>
      <c r="J102" t="s">
        <v>9</v>
      </c>
      <c r="K102" t="s">
        <v>10</v>
      </c>
      <c r="L102" t="s">
        <v>11</v>
      </c>
      <c r="M102" t="s">
        <v>12</v>
      </c>
      <c r="N102" t="s">
        <v>13</v>
      </c>
    </row>
    <row r="103" spans="1:14" ht="13.5">
      <c r="A103" t="s">
        <v>70</v>
      </c>
      <c r="B103" t="s">
        <v>66</v>
      </c>
      <c r="C103">
        <v>1</v>
      </c>
      <c r="D103">
        <v>52.81</v>
      </c>
      <c r="G103">
        <v>645</v>
      </c>
      <c r="H103" t="s">
        <v>74</v>
      </c>
      <c r="J103" t="s">
        <v>17</v>
      </c>
      <c r="K103" t="s">
        <v>22</v>
      </c>
      <c r="L103" s="1">
        <v>43737</v>
      </c>
      <c r="M103">
        <v>3</v>
      </c>
      <c r="N103">
        <v>5281</v>
      </c>
    </row>
    <row r="104" spans="1:14" ht="13.5">
      <c r="A104" t="s">
        <v>70</v>
      </c>
      <c r="B104" t="s">
        <v>66</v>
      </c>
      <c r="C104">
        <v>2</v>
      </c>
      <c r="D104">
        <v>53.13</v>
      </c>
      <c r="G104">
        <v>608</v>
      </c>
      <c r="H104" t="s">
        <v>69</v>
      </c>
      <c r="J104" t="s">
        <v>17</v>
      </c>
      <c r="K104" t="s">
        <v>30</v>
      </c>
      <c r="L104" s="1">
        <v>43737</v>
      </c>
      <c r="M104">
        <v>4</v>
      </c>
      <c r="N104">
        <v>5313</v>
      </c>
    </row>
    <row r="105" spans="1:14" ht="13.5">
      <c r="A105" t="s">
        <v>70</v>
      </c>
      <c r="B105" t="s">
        <v>66</v>
      </c>
      <c r="C105">
        <v>3</v>
      </c>
      <c r="D105">
        <v>53.57</v>
      </c>
      <c r="G105">
        <v>660</v>
      </c>
      <c r="H105" t="s">
        <v>41</v>
      </c>
      <c r="J105" t="s">
        <v>17</v>
      </c>
      <c r="K105" t="s">
        <v>22</v>
      </c>
      <c r="L105" s="1">
        <v>43737</v>
      </c>
      <c r="M105">
        <v>6</v>
      </c>
      <c r="N105">
        <v>5357</v>
      </c>
    </row>
    <row r="106" spans="1:14" ht="13.5">
      <c r="A106" t="s">
        <v>70</v>
      </c>
      <c r="B106" t="s">
        <v>66</v>
      </c>
      <c r="C106">
        <v>4</v>
      </c>
      <c r="D106">
        <v>54.64</v>
      </c>
      <c r="G106">
        <v>615</v>
      </c>
      <c r="H106" t="s">
        <v>68</v>
      </c>
      <c r="J106" t="s">
        <v>17</v>
      </c>
      <c r="K106" t="s">
        <v>30</v>
      </c>
      <c r="L106" s="1">
        <v>43737</v>
      </c>
      <c r="M106">
        <v>7</v>
      </c>
      <c r="N106">
        <v>5464</v>
      </c>
    </row>
    <row r="107" spans="1:13" ht="13.5">
      <c r="A107" t="s">
        <v>70</v>
      </c>
      <c r="B107" t="s">
        <v>66</v>
      </c>
      <c r="F107" t="s">
        <v>28</v>
      </c>
      <c r="G107">
        <v>679</v>
      </c>
      <c r="H107" t="s">
        <v>71</v>
      </c>
      <c r="J107" t="s">
        <v>17</v>
      </c>
      <c r="K107" t="s">
        <v>18</v>
      </c>
      <c r="L107" s="1">
        <v>43737</v>
      </c>
      <c r="M107">
        <v>1</v>
      </c>
    </row>
    <row r="108" spans="1:13" ht="13.5">
      <c r="A108" t="s">
        <v>70</v>
      </c>
      <c r="B108" t="s">
        <v>66</v>
      </c>
      <c r="F108" t="s">
        <v>28</v>
      </c>
      <c r="G108">
        <v>668</v>
      </c>
      <c r="H108" t="s">
        <v>75</v>
      </c>
      <c r="J108" t="s">
        <v>17</v>
      </c>
      <c r="K108" t="s">
        <v>18</v>
      </c>
      <c r="L108" s="1">
        <v>43737</v>
      </c>
      <c r="M108">
        <v>2</v>
      </c>
    </row>
    <row r="109" spans="1:13" ht="13.5">
      <c r="A109" t="s">
        <v>70</v>
      </c>
      <c r="B109" t="s">
        <v>66</v>
      </c>
      <c r="F109" t="s">
        <v>28</v>
      </c>
      <c r="G109">
        <v>667</v>
      </c>
      <c r="H109" t="s">
        <v>32</v>
      </c>
      <c r="J109" t="s">
        <v>17</v>
      </c>
      <c r="K109" t="s">
        <v>18</v>
      </c>
      <c r="L109" s="1">
        <v>43737</v>
      </c>
      <c r="M109">
        <v>5</v>
      </c>
    </row>
    <row r="110" spans="1:13" ht="13.5">
      <c r="A110" t="s">
        <v>70</v>
      </c>
      <c r="B110" t="s">
        <v>66</v>
      </c>
      <c r="F110" t="s">
        <v>28</v>
      </c>
      <c r="G110">
        <v>657</v>
      </c>
      <c r="H110" t="s">
        <v>52</v>
      </c>
      <c r="J110" t="s">
        <v>17</v>
      </c>
      <c r="K110" t="s">
        <v>22</v>
      </c>
      <c r="L110" s="1">
        <v>43737</v>
      </c>
      <c r="M110">
        <v>8</v>
      </c>
    </row>
    <row r="111" spans="1:14" ht="13.5">
      <c r="A111" t="s">
        <v>0</v>
      </c>
      <c r="B111" t="s">
        <v>1</v>
      </c>
      <c r="C111" t="s">
        <v>2</v>
      </c>
      <c r="D111" t="s">
        <v>3</v>
      </c>
      <c r="E111" t="s">
        <v>4</v>
      </c>
      <c r="F111" t="s">
        <v>5</v>
      </c>
      <c r="G111" t="s">
        <v>6</v>
      </c>
      <c r="H111" t="s">
        <v>7</v>
      </c>
      <c r="I111" t="s">
        <v>8</v>
      </c>
      <c r="J111" t="s">
        <v>9</v>
      </c>
      <c r="K111" t="s">
        <v>10</v>
      </c>
      <c r="L111" t="s">
        <v>11</v>
      </c>
      <c r="M111" t="s">
        <v>12</v>
      </c>
      <c r="N111" t="s">
        <v>13</v>
      </c>
    </row>
    <row r="112" spans="1:14" ht="13.5">
      <c r="A112" t="s">
        <v>78</v>
      </c>
      <c r="B112" t="s">
        <v>66</v>
      </c>
      <c r="C112">
        <v>1</v>
      </c>
      <c r="D112" t="s">
        <v>79</v>
      </c>
      <c r="G112">
        <v>634</v>
      </c>
      <c r="H112" t="s">
        <v>80</v>
      </c>
      <c r="J112" t="s">
        <v>17</v>
      </c>
      <c r="K112" t="s">
        <v>22</v>
      </c>
      <c r="L112" s="1">
        <v>43737</v>
      </c>
      <c r="M112">
        <v>3</v>
      </c>
      <c r="N112">
        <v>20888</v>
      </c>
    </row>
    <row r="113" spans="1:14" ht="13.5">
      <c r="A113" t="s">
        <v>78</v>
      </c>
      <c r="B113" t="s">
        <v>66</v>
      </c>
      <c r="C113">
        <v>2</v>
      </c>
      <c r="D113" t="s">
        <v>81</v>
      </c>
      <c r="G113">
        <v>679</v>
      </c>
      <c r="H113" t="s">
        <v>71</v>
      </c>
      <c r="J113" t="s">
        <v>17</v>
      </c>
      <c r="K113" t="s">
        <v>18</v>
      </c>
      <c r="L113" s="1">
        <v>43737</v>
      </c>
      <c r="M113">
        <v>6</v>
      </c>
      <c r="N113">
        <v>21062</v>
      </c>
    </row>
    <row r="114" spans="1:14" ht="13.5">
      <c r="A114" t="s">
        <v>78</v>
      </c>
      <c r="B114" t="s">
        <v>66</v>
      </c>
      <c r="C114">
        <v>3</v>
      </c>
      <c r="D114" t="s">
        <v>82</v>
      </c>
      <c r="G114">
        <v>677</v>
      </c>
      <c r="H114" t="s">
        <v>72</v>
      </c>
      <c r="J114" t="s">
        <v>17</v>
      </c>
      <c r="K114" t="s">
        <v>18</v>
      </c>
      <c r="L114" s="1">
        <v>43737</v>
      </c>
      <c r="M114">
        <v>5</v>
      </c>
      <c r="N114">
        <v>21437</v>
      </c>
    </row>
    <row r="115" spans="1:13" ht="13.5">
      <c r="A115" t="s">
        <v>78</v>
      </c>
      <c r="B115" t="s">
        <v>66</v>
      </c>
      <c r="F115" t="s">
        <v>28</v>
      </c>
      <c r="G115">
        <v>668</v>
      </c>
      <c r="H115" t="s">
        <v>75</v>
      </c>
      <c r="J115" t="s">
        <v>17</v>
      </c>
      <c r="K115" t="s">
        <v>18</v>
      </c>
      <c r="L115" s="1">
        <v>43737</v>
      </c>
      <c r="M115">
        <v>2</v>
      </c>
    </row>
    <row r="116" spans="1:13" ht="13.5">
      <c r="A116" t="s">
        <v>78</v>
      </c>
      <c r="B116" t="s">
        <v>66</v>
      </c>
      <c r="F116" t="s">
        <v>28</v>
      </c>
      <c r="G116">
        <v>669</v>
      </c>
      <c r="H116" t="s">
        <v>83</v>
      </c>
      <c r="J116" t="s">
        <v>17</v>
      </c>
      <c r="K116" t="s">
        <v>18</v>
      </c>
      <c r="L116" s="1">
        <v>43737</v>
      </c>
      <c r="M116">
        <v>4</v>
      </c>
    </row>
    <row r="117" spans="1:13" ht="13.5">
      <c r="A117" t="s">
        <v>78</v>
      </c>
      <c r="B117" t="s">
        <v>66</v>
      </c>
      <c r="F117" t="s">
        <v>28</v>
      </c>
      <c r="G117">
        <v>606</v>
      </c>
      <c r="H117" t="s">
        <v>84</v>
      </c>
      <c r="J117" t="s">
        <v>17</v>
      </c>
      <c r="K117" t="s">
        <v>30</v>
      </c>
      <c r="L117" s="1">
        <v>43737</v>
      </c>
      <c r="M117">
        <v>7</v>
      </c>
    </row>
    <row r="118" spans="1:13" ht="13.5">
      <c r="A118" t="s">
        <v>78</v>
      </c>
      <c r="B118" t="s">
        <v>66</v>
      </c>
      <c r="F118" t="s">
        <v>28</v>
      </c>
      <c r="G118">
        <v>673</v>
      </c>
      <c r="H118" t="s">
        <v>85</v>
      </c>
      <c r="J118" t="s">
        <v>17</v>
      </c>
      <c r="K118" t="s">
        <v>18</v>
      </c>
      <c r="L118" s="1">
        <v>43737</v>
      </c>
      <c r="M118">
        <v>8</v>
      </c>
    </row>
    <row r="119" spans="1:14" ht="13.5">
      <c r="A119" t="s">
        <v>0</v>
      </c>
      <c r="B119" t="s">
        <v>1</v>
      </c>
      <c r="C119" t="s">
        <v>2</v>
      </c>
      <c r="D119" t="s">
        <v>3</v>
      </c>
      <c r="E119" t="s">
        <v>4</v>
      </c>
      <c r="F119" t="s">
        <v>5</v>
      </c>
      <c r="G119" t="s">
        <v>6</v>
      </c>
      <c r="H119" t="s">
        <v>7</v>
      </c>
      <c r="I119" t="s">
        <v>8</v>
      </c>
      <c r="J119" t="s">
        <v>9</v>
      </c>
      <c r="K119" t="s">
        <v>10</v>
      </c>
      <c r="L119" t="s">
        <v>11</v>
      </c>
      <c r="M119" t="s">
        <v>12</v>
      </c>
      <c r="N119" t="s">
        <v>13</v>
      </c>
    </row>
    <row r="120" spans="1:14" ht="13.5">
      <c r="A120" t="s">
        <v>86</v>
      </c>
      <c r="B120" t="s">
        <v>66</v>
      </c>
      <c r="C120">
        <v>1</v>
      </c>
      <c r="D120" t="s">
        <v>87</v>
      </c>
      <c r="G120">
        <v>648</v>
      </c>
      <c r="H120" t="s">
        <v>88</v>
      </c>
      <c r="J120" t="s">
        <v>17</v>
      </c>
      <c r="K120" t="s">
        <v>22</v>
      </c>
      <c r="L120" s="1">
        <v>43737</v>
      </c>
      <c r="M120">
        <v>6</v>
      </c>
      <c r="N120">
        <v>42521</v>
      </c>
    </row>
    <row r="121" spans="1:14" ht="13.5">
      <c r="A121" t="s">
        <v>86</v>
      </c>
      <c r="B121" t="s">
        <v>66</v>
      </c>
      <c r="C121">
        <v>2</v>
      </c>
      <c r="D121" t="s">
        <v>89</v>
      </c>
      <c r="G121">
        <v>609</v>
      </c>
      <c r="H121" t="s">
        <v>73</v>
      </c>
      <c r="J121" t="s">
        <v>17</v>
      </c>
      <c r="K121" t="s">
        <v>30</v>
      </c>
      <c r="L121" s="1">
        <v>43737</v>
      </c>
      <c r="M121">
        <v>9</v>
      </c>
      <c r="N121">
        <v>42535</v>
      </c>
    </row>
    <row r="122" spans="1:14" ht="13.5">
      <c r="A122" t="s">
        <v>86</v>
      </c>
      <c r="B122" t="s">
        <v>66</v>
      </c>
      <c r="C122">
        <v>3</v>
      </c>
      <c r="D122" t="s">
        <v>90</v>
      </c>
      <c r="G122">
        <v>610</v>
      </c>
      <c r="H122" t="s">
        <v>91</v>
      </c>
      <c r="J122" t="s">
        <v>17</v>
      </c>
      <c r="K122" t="s">
        <v>30</v>
      </c>
      <c r="L122" s="1">
        <v>43737</v>
      </c>
      <c r="M122">
        <v>11</v>
      </c>
      <c r="N122">
        <v>43374</v>
      </c>
    </row>
    <row r="123" spans="1:14" ht="13.5">
      <c r="A123" t="s">
        <v>86</v>
      </c>
      <c r="B123" t="s">
        <v>66</v>
      </c>
      <c r="C123">
        <v>4</v>
      </c>
      <c r="D123" t="s">
        <v>92</v>
      </c>
      <c r="G123">
        <v>600</v>
      </c>
      <c r="H123" t="s">
        <v>93</v>
      </c>
      <c r="J123" t="s">
        <v>17</v>
      </c>
      <c r="K123" t="s">
        <v>30</v>
      </c>
      <c r="L123" s="1">
        <v>43737</v>
      </c>
      <c r="M123">
        <v>4</v>
      </c>
      <c r="N123">
        <v>43721</v>
      </c>
    </row>
    <row r="124" spans="1:14" ht="13.5">
      <c r="A124" t="s">
        <v>86</v>
      </c>
      <c r="B124" t="s">
        <v>66</v>
      </c>
      <c r="C124">
        <v>5</v>
      </c>
      <c r="D124" t="s">
        <v>94</v>
      </c>
      <c r="G124">
        <v>642</v>
      </c>
      <c r="H124" t="s">
        <v>95</v>
      </c>
      <c r="J124" t="s">
        <v>17</v>
      </c>
      <c r="K124" t="s">
        <v>22</v>
      </c>
      <c r="L124" s="1">
        <v>43737</v>
      </c>
      <c r="M124">
        <v>7</v>
      </c>
      <c r="N124">
        <v>43868</v>
      </c>
    </row>
    <row r="125" spans="1:14" ht="13.5">
      <c r="A125" t="s">
        <v>86</v>
      </c>
      <c r="B125" t="s">
        <v>66</v>
      </c>
      <c r="C125">
        <v>6</v>
      </c>
      <c r="D125" t="s">
        <v>96</v>
      </c>
      <c r="G125">
        <v>613</v>
      </c>
      <c r="H125" t="s">
        <v>97</v>
      </c>
      <c r="J125" t="s">
        <v>17</v>
      </c>
      <c r="K125" t="s">
        <v>30</v>
      </c>
      <c r="L125" s="1">
        <v>43737</v>
      </c>
      <c r="M125">
        <v>13</v>
      </c>
      <c r="N125">
        <v>50725</v>
      </c>
    </row>
    <row r="126" spans="1:14" ht="13.5">
      <c r="A126" t="s">
        <v>86</v>
      </c>
      <c r="B126" t="s">
        <v>66</v>
      </c>
      <c r="C126">
        <v>7</v>
      </c>
      <c r="D126" t="s">
        <v>98</v>
      </c>
      <c r="G126">
        <v>625</v>
      </c>
      <c r="H126" t="s">
        <v>99</v>
      </c>
      <c r="J126" t="s">
        <v>17</v>
      </c>
      <c r="K126" t="s">
        <v>57</v>
      </c>
      <c r="L126" s="1">
        <v>43737</v>
      </c>
      <c r="M126">
        <v>1</v>
      </c>
      <c r="N126">
        <v>51515</v>
      </c>
    </row>
    <row r="127" spans="1:13" ht="13.5">
      <c r="A127" t="s">
        <v>86</v>
      </c>
      <c r="B127" t="s">
        <v>66</v>
      </c>
      <c r="F127" t="s">
        <v>28</v>
      </c>
      <c r="G127">
        <v>623</v>
      </c>
      <c r="H127" t="s">
        <v>100</v>
      </c>
      <c r="J127" t="s">
        <v>17</v>
      </c>
      <c r="K127" t="s">
        <v>57</v>
      </c>
      <c r="L127" s="1">
        <v>43737</v>
      </c>
      <c r="M127">
        <v>2</v>
      </c>
    </row>
    <row r="128" spans="1:13" ht="13.5">
      <c r="A128" t="s">
        <v>86</v>
      </c>
      <c r="B128" t="s">
        <v>66</v>
      </c>
      <c r="F128" t="s">
        <v>28</v>
      </c>
      <c r="G128">
        <v>616</v>
      </c>
      <c r="H128" t="s">
        <v>101</v>
      </c>
      <c r="J128" t="s">
        <v>17</v>
      </c>
      <c r="K128" t="s">
        <v>30</v>
      </c>
      <c r="L128" s="1">
        <v>43737</v>
      </c>
      <c r="M128">
        <v>3</v>
      </c>
    </row>
    <row r="129" spans="1:13" ht="13.5">
      <c r="A129" t="s">
        <v>86</v>
      </c>
      <c r="B129" t="s">
        <v>66</v>
      </c>
      <c r="F129" t="s">
        <v>28</v>
      </c>
      <c r="G129">
        <v>606</v>
      </c>
      <c r="H129" t="s">
        <v>84</v>
      </c>
      <c r="J129" t="s">
        <v>17</v>
      </c>
      <c r="K129" t="s">
        <v>30</v>
      </c>
      <c r="L129" s="1">
        <v>43737</v>
      </c>
      <c r="M129">
        <v>5</v>
      </c>
    </row>
    <row r="130" spans="1:13" ht="13.5">
      <c r="A130" t="s">
        <v>86</v>
      </c>
      <c r="B130" t="s">
        <v>66</v>
      </c>
      <c r="F130" t="s">
        <v>28</v>
      </c>
      <c r="G130">
        <v>669</v>
      </c>
      <c r="H130" t="s">
        <v>83</v>
      </c>
      <c r="J130" t="s">
        <v>17</v>
      </c>
      <c r="K130" t="s">
        <v>18</v>
      </c>
      <c r="L130" s="1">
        <v>43737</v>
      </c>
      <c r="M130">
        <v>8</v>
      </c>
    </row>
    <row r="131" spans="1:13" ht="13.5">
      <c r="A131" t="s">
        <v>86</v>
      </c>
      <c r="B131" t="s">
        <v>66</v>
      </c>
      <c r="F131" t="s">
        <v>28</v>
      </c>
      <c r="G131">
        <v>673</v>
      </c>
      <c r="H131" t="s">
        <v>85</v>
      </c>
      <c r="J131" t="s">
        <v>17</v>
      </c>
      <c r="K131" t="s">
        <v>18</v>
      </c>
      <c r="L131" s="1">
        <v>43737</v>
      </c>
      <c r="M131">
        <v>10</v>
      </c>
    </row>
    <row r="132" spans="1:13" ht="13.5">
      <c r="A132" t="s">
        <v>86</v>
      </c>
      <c r="B132" t="s">
        <v>66</v>
      </c>
      <c r="F132" t="s">
        <v>28</v>
      </c>
      <c r="G132">
        <v>611</v>
      </c>
      <c r="H132" t="s">
        <v>102</v>
      </c>
      <c r="J132" t="s">
        <v>17</v>
      </c>
      <c r="K132" t="s">
        <v>30</v>
      </c>
      <c r="L132" s="1">
        <v>43737</v>
      </c>
      <c r="M132">
        <v>12</v>
      </c>
    </row>
    <row r="133" spans="1:13" ht="13.5">
      <c r="A133" t="s">
        <v>86</v>
      </c>
      <c r="B133" t="s">
        <v>66</v>
      </c>
      <c r="F133" t="s">
        <v>28</v>
      </c>
      <c r="G133">
        <v>649</v>
      </c>
      <c r="H133" t="s">
        <v>103</v>
      </c>
      <c r="J133" t="s">
        <v>17</v>
      </c>
      <c r="K133" t="s">
        <v>22</v>
      </c>
      <c r="L133" s="1">
        <v>43737</v>
      </c>
      <c r="M133">
        <v>14</v>
      </c>
    </row>
    <row r="134" spans="1:14" ht="13.5">
      <c r="A134" t="s">
        <v>0</v>
      </c>
      <c r="B134" t="s">
        <v>1</v>
      </c>
      <c r="C134" t="s">
        <v>2</v>
      </c>
      <c r="D134" t="s">
        <v>3</v>
      </c>
      <c r="E134" t="s">
        <v>4</v>
      </c>
      <c r="F134" t="s">
        <v>5</v>
      </c>
      <c r="G134" t="s">
        <v>6</v>
      </c>
      <c r="H134" t="s">
        <v>7</v>
      </c>
      <c r="I134" t="s">
        <v>8</v>
      </c>
      <c r="J134" t="s">
        <v>9</v>
      </c>
      <c r="K134" t="s">
        <v>10</v>
      </c>
      <c r="L134" t="s">
        <v>11</v>
      </c>
      <c r="M134" t="s">
        <v>12</v>
      </c>
      <c r="N134" t="s">
        <v>13</v>
      </c>
    </row>
    <row r="135" spans="1:14" ht="13.5">
      <c r="A135" t="s">
        <v>104</v>
      </c>
      <c r="B135" t="s">
        <v>66</v>
      </c>
      <c r="C135">
        <v>1</v>
      </c>
      <c r="D135" s="2">
        <v>0.010997222222222222</v>
      </c>
      <c r="G135">
        <v>91</v>
      </c>
      <c r="H135" t="s">
        <v>105</v>
      </c>
      <c r="J135" t="s">
        <v>17</v>
      </c>
      <c r="K135" t="s">
        <v>106</v>
      </c>
      <c r="L135" s="1">
        <v>43737</v>
      </c>
      <c r="M135">
        <v>7</v>
      </c>
      <c r="N135">
        <v>155016</v>
      </c>
    </row>
    <row r="136" spans="1:14" ht="13.5">
      <c r="A136" t="s">
        <v>104</v>
      </c>
      <c r="B136" t="s">
        <v>66</v>
      </c>
      <c r="C136">
        <v>2</v>
      </c>
      <c r="D136" s="2">
        <v>0.011345949074074074</v>
      </c>
      <c r="G136">
        <v>651</v>
      </c>
      <c r="H136" t="s">
        <v>107</v>
      </c>
      <c r="J136" t="s">
        <v>17</v>
      </c>
      <c r="K136" t="s">
        <v>22</v>
      </c>
      <c r="L136" s="1">
        <v>43737</v>
      </c>
      <c r="M136">
        <v>1</v>
      </c>
      <c r="N136">
        <v>162029</v>
      </c>
    </row>
    <row r="137" spans="1:14" ht="13.5">
      <c r="A137" t="s">
        <v>104</v>
      </c>
      <c r="B137" t="s">
        <v>66</v>
      </c>
      <c r="C137">
        <v>3</v>
      </c>
      <c r="D137" s="2">
        <v>0.011615046296296295</v>
      </c>
      <c r="G137">
        <v>643</v>
      </c>
      <c r="H137" t="s">
        <v>108</v>
      </c>
      <c r="J137" t="s">
        <v>17</v>
      </c>
      <c r="K137" t="s">
        <v>22</v>
      </c>
      <c r="L137" s="1">
        <v>43737</v>
      </c>
      <c r="M137">
        <v>2</v>
      </c>
      <c r="N137">
        <v>164354</v>
      </c>
    </row>
    <row r="138" spans="1:14" ht="13.5">
      <c r="A138" t="s">
        <v>104</v>
      </c>
      <c r="B138" t="s">
        <v>66</v>
      </c>
      <c r="C138">
        <v>4</v>
      </c>
      <c r="D138" s="2">
        <v>0.011981712962962963</v>
      </c>
      <c r="G138">
        <v>644</v>
      </c>
      <c r="H138" t="s">
        <v>109</v>
      </c>
      <c r="J138" t="s">
        <v>17</v>
      </c>
      <c r="K138" t="s">
        <v>22</v>
      </c>
      <c r="L138" s="1">
        <v>43737</v>
      </c>
      <c r="M138">
        <v>3</v>
      </c>
      <c r="N138">
        <v>171522</v>
      </c>
    </row>
    <row r="139" spans="1:14" ht="13.5">
      <c r="A139" t="s">
        <v>104</v>
      </c>
      <c r="B139" t="s">
        <v>66</v>
      </c>
      <c r="C139">
        <v>5</v>
      </c>
      <c r="D139" s="2">
        <v>0.01284814814814815</v>
      </c>
      <c r="G139">
        <v>654</v>
      </c>
      <c r="H139" t="s">
        <v>110</v>
      </c>
      <c r="J139" t="s">
        <v>17</v>
      </c>
      <c r="K139" t="s">
        <v>22</v>
      </c>
      <c r="L139" s="1">
        <v>43737</v>
      </c>
      <c r="M139">
        <v>4</v>
      </c>
      <c r="N139">
        <v>183008</v>
      </c>
    </row>
    <row r="140" spans="1:13" ht="13.5">
      <c r="A140" t="s">
        <v>104</v>
      </c>
      <c r="B140" t="s">
        <v>66</v>
      </c>
      <c r="F140" t="s">
        <v>111</v>
      </c>
      <c r="G140">
        <v>639</v>
      </c>
      <c r="H140" t="s">
        <v>112</v>
      </c>
      <c r="J140" t="s">
        <v>17</v>
      </c>
      <c r="K140" t="s">
        <v>22</v>
      </c>
      <c r="L140" s="1">
        <v>43737</v>
      </c>
      <c r="M140">
        <v>5</v>
      </c>
    </row>
    <row r="141" spans="1:13" ht="13.5">
      <c r="A141" t="s">
        <v>104</v>
      </c>
      <c r="B141" t="s">
        <v>66</v>
      </c>
      <c r="F141" t="s">
        <v>28</v>
      </c>
      <c r="G141">
        <v>617</v>
      </c>
      <c r="H141" t="s">
        <v>113</v>
      </c>
      <c r="J141" t="s">
        <v>17</v>
      </c>
      <c r="K141" t="s">
        <v>30</v>
      </c>
      <c r="L141" s="1">
        <v>43737</v>
      </c>
      <c r="M141">
        <v>6</v>
      </c>
    </row>
    <row r="142" spans="1:14" ht="13.5">
      <c r="A142" t="s">
        <v>0</v>
      </c>
      <c r="B142" t="s">
        <v>1</v>
      </c>
      <c r="C142" t="s">
        <v>2</v>
      </c>
      <c r="D142" t="s">
        <v>3</v>
      </c>
      <c r="E142" t="s">
        <v>4</v>
      </c>
      <c r="F142" t="s">
        <v>5</v>
      </c>
      <c r="G142" t="s">
        <v>6</v>
      </c>
      <c r="H142" t="s">
        <v>7</v>
      </c>
      <c r="I142" t="s">
        <v>8</v>
      </c>
      <c r="J142" t="s">
        <v>9</v>
      </c>
      <c r="K142" t="s">
        <v>10</v>
      </c>
      <c r="L142" t="s">
        <v>11</v>
      </c>
      <c r="M142" t="s">
        <v>12</v>
      </c>
      <c r="N142" t="s">
        <v>13</v>
      </c>
    </row>
    <row r="143" spans="1:14" ht="13.5">
      <c r="A143" t="s">
        <v>114</v>
      </c>
      <c r="B143" t="s">
        <v>66</v>
      </c>
      <c r="C143">
        <v>1</v>
      </c>
      <c r="D143">
        <v>16.17</v>
      </c>
      <c r="E143">
        <v>0.6</v>
      </c>
      <c r="G143">
        <v>603</v>
      </c>
      <c r="H143" t="s">
        <v>115</v>
      </c>
      <c r="J143" t="s">
        <v>17</v>
      </c>
      <c r="K143" t="s">
        <v>30</v>
      </c>
      <c r="L143" s="1">
        <v>43737</v>
      </c>
      <c r="M143">
        <v>5</v>
      </c>
      <c r="N143">
        <v>1617</v>
      </c>
    </row>
    <row r="144" spans="1:14" ht="13.5">
      <c r="A144" t="s">
        <v>114</v>
      </c>
      <c r="B144" t="s">
        <v>66</v>
      </c>
      <c r="C144">
        <v>2</v>
      </c>
      <c r="D144">
        <v>16.75</v>
      </c>
      <c r="E144">
        <v>0.6</v>
      </c>
      <c r="G144">
        <v>659</v>
      </c>
      <c r="H144" t="s">
        <v>116</v>
      </c>
      <c r="J144" t="s">
        <v>17</v>
      </c>
      <c r="K144" t="s">
        <v>22</v>
      </c>
      <c r="L144" s="1">
        <v>43737</v>
      </c>
      <c r="M144">
        <v>3</v>
      </c>
      <c r="N144">
        <v>1675</v>
      </c>
    </row>
    <row r="145" spans="1:14" ht="13.5">
      <c r="A145" t="s">
        <v>114</v>
      </c>
      <c r="B145" t="s">
        <v>66</v>
      </c>
      <c r="C145">
        <v>3</v>
      </c>
      <c r="D145">
        <v>16.87</v>
      </c>
      <c r="E145">
        <v>0.6</v>
      </c>
      <c r="G145">
        <v>691</v>
      </c>
      <c r="H145" t="s">
        <v>117</v>
      </c>
      <c r="J145" t="s">
        <v>17</v>
      </c>
      <c r="K145" t="s">
        <v>20</v>
      </c>
      <c r="L145" s="1">
        <v>43737</v>
      </c>
      <c r="M145">
        <v>6</v>
      </c>
      <c r="N145">
        <v>1687</v>
      </c>
    </row>
    <row r="146" spans="1:14" ht="13.5">
      <c r="A146" t="s">
        <v>114</v>
      </c>
      <c r="B146" t="s">
        <v>66</v>
      </c>
      <c r="C146">
        <v>4</v>
      </c>
      <c r="D146">
        <v>18.63</v>
      </c>
      <c r="E146">
        <v>0.6</v>
      </c>
      <c r="G146">
        <v>683</v>
      </c>
      <c r="H146" t="s">
        <v>53</v>
      </c>
      <c r="J146" t="s">
        <v>17</v>
      </c>
      <c r="K146" t="s">
        <v>18</v>
      </c>
      <c r="L146" s="1">
        <v>43737</v>
      </c>
      <c r="M146">
        <v>2</v>
      </c>
      <c r="N146">
        <v>1863</v>
      </c>
    </row>
    <row r="147" spans="1:13" ht="13.5">
      <c r="A147" t="s">
        <v>114</v>
      </c>
      <c r="B147" t="s">
        <v>66</v>
      </c>
      <c r="F147" t="s">
        <v>28</v>
      </c>
      <c r="G147">
        <v>676</v>
      </c>
      <c r="H147" t="s">
        <v>37</v>
      </c>
      <c r="J147" t="s">
        <v>17</v>
      </c>
      <c r="K147" t="s">
        <v>18</v>
      </c>
      <c r="L147" s="1">
        <v>43737</v>
      </c>
      <c r="M147">
        <v>4</v>
      </c>
    </row>
    <row r="148" spans="1:14" ht="13.5">
      <c r="A148" t="s">
        <v>0</v>
      </c>
      <c r="B148" t="s">
        <v>1</v>
      </c>
      <c r="C148" t="s">
        <v>2</v>
      </c>
      <c r="D148" t="s">
        <v>3</v>
      </c>
      <c r="E148" t="s">
        <v>4</v>
      </c>
      <c r="F148" t="s">
        <v>5</v>
      </c>
      <c r="G148" t="s">
        <v>6</v>
      </c>
      <c r="H148" t="s">
        <v>7</v>
      </c>
      <c r="I148" t="s">
        <v>8</v>
      </c>
      <c r="J148" t="s">
        <v>9</v>
      </c>
      <c r="K148" t="s">
        <v>10</v>
      </c>
      <c r="L148" t="s">
        <v>11</v>
      </c>
      <c r="M148" t="s">
        <v>12</v>
      </c>
      <c r="N148" t="s">
        <v>13</v>
      </c>
    </row>
    <row r="149" spans="1:14" ht="13.5">
      <c r="A149" t="s">
        <v>118</v>
      </c>
      <c r="B149" t="s">
        <v>66</v>
      </c>
      <c r="C149">
        <v>1</v>
      </c>
      <c r="D149">
        <v>56.73</v>
      </c>
      <c r="G149">
        <v>648</v>
      </c>
      <c r="H149" t="s">
        <v>88</v>
      </c>
      <c r="J149" t="s">
        <v>17</v>
      </c>
      <c r="K149" t="s">
        <v>22</v>
      </c>
      <c r="L149" s="1">
        <v>43737</v>
      </c>
      <c r="M149">
        <v>4</v>
      </c>
      <c r="N149">
        <v>5673</v>
      </c>
    </row>
    <row r="150" spans="1:14" ht="13.5">
      <c r="A150" t="s">
        <v>118</v>
      </c>
      <c r="B150" t="s">
        <v>66</v>
      </c>
      <c r="C150">
        <v>2</v>
      </c>
      <c r="D150" t="s">
        <v>119</v>
      </c>
      <c r="G150">
        <v>650</v>
      </c>
      <c r="H150" t="s">
        <v>51</v>
      </c>
      <c r="J150" t="s">
        <v>17</v>
      </c>
      <c r="K150" t="s">
        <v>22</v>
      </c>
      <c r="L150" s="1">
        <v>43737</v>
      </c>
      <c r="M150">
        <v>6</v>
      </c>
      <c r="N150">
        <v>10003</v>
      </c>
    </row>
    <row r="151" spans="1:14" ht="13.5">
      <c r="A151" t="s">
        <v>118</v>
      </c>
      <c r="B151" t="s">
        <v>66</v>
      </c>
      <c r="C151">
        <v>3</v>
      </c>
      <c r="D151" t="s">
        <v>120</v>
      </c>
      <c r="G151">
        <v>659</v>
      </c>
      <c r="H151" t="s">
        <v>116</v>
      </c>
      <c r="J151" t="s">
        <v>17</v>
      </c>
      <c r="K151" t="s">
        <v>22</v>
      </c>
      <c r="L151" s="1">
        <v>43737</v>
      </c>
      <c r="M151">
        <v>2</v>
      </c>
      <c r="N151">
        <v>10072</v>
      </c>
    </row>
    <row r="152" spans="1:14" ht="13.5">
      <c r="A152" t="s">
        <v>118</v>
      </c>
      <c r="B152" t="s">
        <v>66</v>
      </c>
      <c r="C152">
        <v>4</v>
      </c>
      <c r="D152" t="s">
        <v>121</v>
      </c>
      <c r="G152">
        <v>603</v>
      </c>
      <c r="H152" t="s">
        <v>115</v>
      </c>
      <c r="J152" t="s">
        <v>17</v>
      </c>
      <c r="K152" t="s">
        <v>30</v>
      </c>
      <c r="L152" s="1">
        <v>43737</v>
      </c>
      <c r="M152">
        <v>5</v>
      </c>
      <c r="N152">
        <v>10221</v>
      </c>
    </row>
    <row r="153" spans="1:14" ht="13.5">
      <c r="A153" t="s">
        <v>118</v>
      </c>
      <c r="B153" t="s">
        <v>66</v>
      </c>
      <c r="C153">
        <v>5</v>
      </c>
      <c r="D153" t="s">
        <v>122</v>
      </c>
      <c r="G153">
        <v>676</v>
      </c>
      <c r="H153" t="s">
        <v>37</v>
      </c>
      <c r="J153" t="s">
        <v>17</v>
      </c>
      <c r="K153" t="s">
        <v>18</v>
      </c>
      <c r="L153" s="1">
        <v>43737</v>
      </c>
      <c r="M153">
        <v>3</v>
      </c>
      <c r="N153">
        <v>10378</v>
      </c>
    </row>
    <row r="154" spans="1:14" ht="13.5">
      <c r="A154" t="s">
        <v>118</v>
      </c>
      <c r="B154" t="s">
        <v>66</v>
      </c>
      <c r="C154">
        <v>6</v>
      </c>
      <c r="D154" t="s">
        <v>123</v>
      </c>
      <c r="G154">
        <v>683</v>
      </c>
      <c r="H154" t="s">
        <v>53</v>
      </c>
      <c r="J154" t="s">
        <v>17</v>
      </c>
      <c r="K154" t="s">
        <v>18</v>
      </c>
      <c r="L154" s="1">
        <v>43737</v>
      </c>
      <c r="M154">
        <v>7</v>
      </c>
      <c r="N154">
        <v>10435</v>
      </c>
    </row>
    <row r="155" spans="1:34" ht="13.5">
      <c r="A155" t="s">
        <v>0</v>
      </c>
      <c r="B155" t="s">
        <v>1</v>
      </c>
      <c r="C155" t="s">
        <v>2</v>
      </c>
      <c r="D155" t="s">
        <v>3</v>
      </c>
      <c r="E155" t="s">
        <v>4</v>
      </c>
      <c r="F155" t="s">
        <v>5</v>
      </c>
      <c r="G155" t="s">
        <v>6</v>
      </c>
      <c r="H155" t="s">
        <v>7</v>
      </c>
      <c r="I155" t="s">
        <v>8</v>
      </c>
      <c r="J155" t="s">
        <v>9</v>
      </c>
      <c r="K155" t="s">
        <v>10</v>
      </c>
      <c r="L155" t="s">
        <v>11</v>
      </c>
      <c r="M155" t="s">
        <v>12</v>
      </c>
      <c r="N155" t="s">
        <v>13</v>
      </c>
      <c r="O155" t="s">
        <v>124</v>
      </c>
      <c r="P155" t="s">
        <v>125</v>
      </c>
      <c r="Q155" t="s">
        <v>126</v>
      </c>
      <c r="R155" t="s">
        <v>127</v>
      </c>
      <c r="S155" t="s">
        <v>128</v>
      </c>
      <c r="T155" t="s">
        <v>129</v>
      </c>
      <c r="U155" t="s">
        <v>130</v>
      </c>
      <c r="V155" t="s">
        <v>131</v>
      </c>
      <c r="W155" t="s">
        <v>132</v>
      </c>
      <c r="X155" t="s">
        <v>133</v>
      </c>
      <c r="Y155" t="s">
        <v>134</v>
      </c>
      <c r="Z155" t="s">
        <v>135</v>
      </c>
      <c r="AA155" t="s">
        <v>136</v>
      </c>
      <c r="AB155" t="s">
        <v>137</v>
      </c>
      <c r="AC155" t="s">
        <v>138</v>
      </c>
      <c r="AD155" t="s">
        <v>139</v>
      </c>
      <c r="AE155" t="s">
        <v>140</v>
      </c>
      <c r="AF155" t="s">
        <v>141</v>
      </c>
      <c r="AG155" t="s">
        <v>142</v>
      </c>
      <c r="AH155" t="s">
        <v>143</v>
      </c>
    </row>
    <row r="156" spans="1:34" ht="13.5">
      <c r="A156" t="s">
        <v>144</v>
      </c>
      <c r="B156" t="s">
        <v>66</v>
      </c>
      <c r="C156">
        <v>1</v>
      </c>
      <c r="D156">
        <v>46.49</v>
      </c>
      <c r="H156" t="s">
        <v>18</v>
      </c>
      <c r="I156" t="s">
        <v>145</v>
      </c>
      <c r="J156" t="s">
        <v>17</v>
      </c>
      <c r="L156" s="1">
        <v>43737</v>
      </c>
      <c r="M156">
        <v>5</v>
      </c>
      <c r="N156">
        <v>4649</v>
      </c>
      <c r="O156" t="s">
        <v>61</v>
      </c>
      <c r="P156" t="s">
        <v>50</v>
      </c>
      <c r="Q156" t="s">
        <v>16</v>
      </c>
      <c r="R156" t="s">
        <v>63</v>
      </c>
      <c r="W156" t="s">
        <v>17</v>
      </c>
      <c r="X156" t="s">
        <v>17</v>
      </c>
      <c r="Y156" t="s">
        <v>17</v>
      </c>
      <c r="Z156" t="s">
        <v>17</v>
      </c>
      <c r="AA156" t="s">
        <v>18</v>
      </c>
      <c r="AB156" t="s">
        <v>18</v>
      </c>
      <c r="AC156" t="s">
        <v>18</v>
      </c>
      <c r="AD156" t="s">
        <v>18</v>
      </c>
      <c r="AE156">
        <v>678</v>
      </c>
      <c r="AF156">
        <v>680</v>
      </c>
      <c r="AG156">
        <v>675</v>
      </c>
      <c r="AH156">
        <v>684</v>
      </c>
    </row>
    <row r="157" spans="1:34" ht="13.5">
      <c r="A157" t="s">
        <v>144</v>
      </c>
      <c r="B157" t="s">
        <v>66</v>
      </c>
      <c r="C157">
        <v>2</v>
      </c>
      <c r="D157">
        <v>46.49</v>
      </c>
      <c r="H157" t="s">
        <v>22</v>
      </c>
      <c r="I157" t="s">
        <v>146</v>
      </c>
      <c r="J157" t="s">
        <v>17</v>
      </c>
      <c r="L157" s="1">
        <v>43737</v>
      </c>
      <c r="M157">
        <v>2</v>
      </c>
      <c r="N157">
        <v>4649</v>
      </c>
      <c r="O157" t="s">
        <v>34</v>
      </c>
      <c r="P157" t="s">
        <v>41</v>
      </c>
      <c r="Q157" t="s">
        <v>35</v>
      </c>
      <c r="R157" t="s">
        <v>52</v>
      </c>
      <c r="W157" t="s">
        <v>17</v>
      </c>
      <c r="X157" t="s">
        <v>17</v>
      </c>
      <c r="Y157" t="s">
        <v>17</v>
      </c>
      <c r="Z157" t="s">
        <v>17</v>
      </c>
      <c r="AA157" t="s">
        <v>22</v>
      </c>
      <c r="AB157" t="s">
        <v>22</v>
      </c>
      <c r="AC157" t="s">
        <v>22</v>
      </c>
      <c r="AD157" t="s">
        <v>22</v>
      </c>
      <c r="AE157">
        <v>658</v>
      </c>
      <c r="AF157">
        <v>660</v>
      </c>
      <c r="AG157">
        <v>655</v>
      </c>
      <c r="AH157">
        <v>657</v>
      </c>
    </row>
    <row r="158" spans="1:34" ht="13.5">
      <c r="A158" t="s">
        <v>144</v>
      </c>
      <c r="B158" t="s">
        <v>66</v>
      </c>
      <c r="C158">
        <v>3</v>
      </c>
      <c r="D158">
        <v>46.63</v>
      </c>
      <c r="H158" t="s">
        <v>20</v>
      </c>
      <c r="I158" t="s">
        <v>147</v>
      </c>
      <c r="J158" t="s">
        <v>17</v>
      </c>
      <c r="L158" s="1">
        <v>43737</v>
      </c>
      <c r="M158">
        <v>7</v>
      </c>
      <c r="N158">
        <v>4663</v>
      </c>
      <c r="O158" t="s">
        <v>43</v>
      </c>
      <c r="P158" t="s">
        <v>19</v>
      </c>
      <c r="Q158" t="s">
        <v>33</v>
      </c>
      <c r="R158" t="s">
        <v>42</v>
      </c>
      <c r="W158" t="s">
        <v>17</v>
      </c>
      <c r="X158" t="s">
        <v>17</v>
      </c>
      <c r="Y158" t="s">
        <v>17</v>
      </c>
      <c r="Z158" t="s">
        <v>17</v>
      </c>
      <c r="AA158" t="s">
        <v>20</v>
      </c>
      <c r="AB158" t="s">
        <v>20</v>
      </c>
      <c r="AC158" t="s">
        <v>20</v>
      </c>
      <c r="AD158" t="s">
        <v>20</v>
      </c>
      <c r="AE158">
        <v>694</v>
      </c>
      <c r="AF158">
        <v>699</v>
      </c>
      <c r="AG158">
        <v>703</v>
      </c>
      <c r="AH158">
        <v>696</v>
      </c>
    </row>
    <row r="159" spans="1:34" ht="13.5">
      <c r="A159" t="s">
        <v>144</v>
      </c>
      <c r="B159" t="s">
        <v>66</v>
      </c>
      <c r="C159">
        <v>4</v>
      </c>
      <c r="D159">
        <v>48.81</v>
      </c>
      <c r="H159" t="s">
        <v>25</v>
      </c>
      <c r="I159" t="s">
        <v>148</v>
      </c>
      <c r="J159" t="s">
        <v>17</v>
      </c>
      <c r="L159" s="1">
        <v>43737</v>
      </c>
      <c r="M159">
        <v>4</v>
      </c>
      <c r="N159">
        <v>4881</v>
      </c>
      <c r="O159" t="s">
        <v>65</v>
      </c>
      <c r="P159" t="s">
        <v>149</v>
      </c>
      <c r="Q159" t="s">
        <v>150</v>
      </c>
      <c r="R159" t="s">
        <v>24</v>
      </c>
      <c r="W159" t="s">
        <v>17</v>
      </c>
      <c r="X159" t="s">
        <v>17</v>
      </c>
      <c r="Y159" t="s">
        <v>17</v>
      </c>
      <c r="Z159" t="s">
        <v>17</v>
      </c>
      <c r="AA159" t="s">
        <v>25</v>
      </c>
      <c r="AB159" t="s">
        <v>25</v>
      </c>
      <c r="AC159" t="s">
        <v>25</v>
      </c>
      <c r="AD159" t="s">
        <v>25</v>
      </c>
      <c r="AE159">
        <v>197</v>
      </c>
      <c r="AF159">
        <v>195</v>
      </c>
      <c r="AG159">
        <v>200</v>
      </c>
      <c r="AH159">
        <v>196</v>
      </c>
    </row>
    <row r="160" spans="1:34" ht="13.5">
      <c r="A160" t="s">
        <v>144</v>
      </c>
      <c r="B160" t="s">
        <v>66</v>
      </c>
      <c r="C160">
        <v>5</v>
      </c>
      <c r="D160">
        <v>49.18</v>
      </c>
      <c r="H160" t="s">
        <v>151</v>
      </c>
      <c r="I160" t="s">
        <v>145</v>
      </c>
      <c r="J160" t="s">
        <v>17</v>
      </c>
      <c r="L160" s="1">
        <v>43737</v>
      </c>
      <c r="M160">
        <v>6</v>
      </c>
      <c r="N160">
        <v>4918</v>
      </c>
      <c r="O160" t="s">
        <v>37</v>
      </c>
      <c r="P160" t="s">
        <v>36</v>
      </c>
      <c r="Q160" t="s">
        <v>53</v>
      </c>
      <c r="R160" t="s">
        <v>27</v>
      </c>
      <c r="W160" t="s">
        <v>17</v>
      </c>
      <c r="X160" t="s">
        <v>17</v>
      </c>
      <c r="Y160" t="s">
        <v>17</v>
      </c>
      <c r="Z160" t="s">
        <v>17</v>
      </c>
      <c r="AA160" t="s">
        <v>18</v>
      </c>
      <c r="AB160" t="s">
        <v>18</v>
      </c>
      <c r="AC160" t="s">
        <v>18</v>
      </c>
      <c r="AD160" t="s">
        <v>18</v>
      </c>
      <c r="AE160">
        <v>676</v>
      </c>
      <c r="AF160">
        <v>682</v>
      </c>
      <c r="AG160">
        <v>683</v>
      </c>
      <c r="AH160">
        <v>681</v>
      </c>
    </row>
    <row r="161" spans="1:13" ht="13.5">
      <c r="A161" t="s">
        <v>144</v>
      </c>
      <c r="B161" t="s">
        <v>66</v>
      </c>
      <c r="F161" t="s">
        <v>28</v>
      </c>
      <c r="H161" t="s">
        <v>30</v>
      </c>
      <c r="I161" t="s">
        <v>152</v>
      </c>
      <c r="J161" t="s">
        <v>17</v>
      </c>
      <c r="L161" s="1">
        <v>43737</v>
      </c>
      <c r="M161">
        <v>3</v>
      </c>
    </row>
    <row r="162" spans="1:34" ht="13.5">
      <c r="A162" t="s">
        <v>0</v>
      </c>
      <c r="B162" t="s">
        <v>1</v>
      </c>
      <c r="C162" t="s">
        <v>2</v>
      </c>
      <c r="D162" t="s">
        <v>3</v>
      </c>
      <c r="E162" t="s">
        <v>4</v>
      </c>
      <c r="F162" t="s">
        <v>5</v>
      </c>
      <c r="G162" t="s">
        <v>6</v>
      </c>
      <c r="H162" t="s">
        <v>7</v>
      </c>
      <c r="I162" t="s">
        <v>8</v>
      </c>
      <c r="J162" t="s">
        <v>9</v>
      </c>
      <c r="K162" t="s">
        <v>10</v>
      </c>
      <c r="L162" t="s">
        <v>11</v>
      </c>
      <c r="M162" t="s">
        <v>12</v>
      </c>
      <c r="N162" t="s">
        <v>13</v>
      </c>
      <c r="O162" t="s">
        <v>124</v>
      </c>
      <c r="P162" t="s">
        <v>125</v>
      </c>
      <c r="Q162" t="s">
        <v>126</v>
      </c>
      <c r="R162" t="s">
        <v>127</v>
      </c>
      <c r="S162" t="s">
        <v>128</v>
      </c>
      <c r="T162" t="s">
        <v>129</v>
      </c>
      <c r="U162" t="s">
        <v>130</v>
      </c>
      <c r="V162" t="s">
        <v>131</v>
      </c>
      <c r="W162" t="s">
        <v>132</v>
      </c>
      <c r="X162" t="s">
        <v>133</v>
      </c>
      <c r="Y162" t="s">
        <v>134</v>
      </c>
      <c r="Z162" t="s">
        <v>135</v>
      </c>
      <c r="AA162" t="s">
        <v>136</v>
      </c>
      <c r="AB162" t="s">
        <v>137</v>
      </c>
      <c r="AC162" t="s">
        <v>138</v>
      </c>
      <c r="AD162" t="s">
        <v>139</v>
      </c>
      <c r="AE162" t="s">
        <v>140</v>
      </c>
      <c r="AF162" t="s">
        <v>141</v>
      </c>
      <c r="AG162" t="s">
        <v>142</v>
      </c>
      <c r="AH162" t="s">
        <v>143</v>
      </c>
    </row>
    <row r="163" spans="1:34" ht="13.5">
      <c r="A163" t="s">
        <v>153</v>
      </c>
      <c r="B163" t="s">
        <v>66</v>
      </c>
      <c r="C163">
        <v>1</v>
      </c>
      <c r="D163" t="s">
        <v>154</v>
      </c>
      <c r="H163" t="s">
        <v>22</v>
      </c>
      <c r="I163" t="s">
        <v>146</v>
      </c>
      <c r="J163" t="s">
        <v>17</v>
      </c>
      <c r="L163" s="1">
        <v>43737</v>
      </c>
      <c r="M163">
        <v>3</v>
      </c>
      <c r="N163">
        <v>33245</v>
      </c>
      <c r="O163" t="s">
        <v>60</v>
      </c>
      <c r="P163" t="s">
        <v>51</v>
      </c>
      <c r="Q163" t="s">
        <v>74</v>
      </c>
      <c r="R163" t="s">
        <v>88</v>
      </c>
      <c r="W163" t="s">
        <v>17</v>
      </c>
      <c r="X163" t="s">
        <v>17</v>
      </c>
      <c r="Y163" t="s">
        <v>17</v>
      </c>
      <c r="Z163" t="s">
        <v>17</v>
      </c>
      <c r="AA163" t="s">
        <v>22</v>
      </c>
      <c r="AB163" t="s">
        <v>22</v>
      </c>
      <c r="AC163" t="s">
        <v>22</v>
      </c>
      <c r="AD163" t="s">
        <v>22</v>
      </c>
      <c r="AE163">
        <v>656</v>
      </c>
      <c r="AF163">
        <v>650</v>
      </c>
      <c r="AG163">
        <v>645</v>
      </c>
      <c r="AH163">
        <v>648</v>
      </c>
    </row>
    <row r="164" spans="1:34" ht="13.5">
      <c r="A164" t="s">
        <v>153</v>
      </c>
      <c r="B164" t="s">
        <v>66</v>
      </c>
      <c r="C164">
        <v>2</v>
      </c>
      <c r="D164" t="s">
        <v>155</v>
      </c>
      <c r="H164" t="s">
        <v>156</v>
      </c>
      <c r="I164" t="s">
        <v>146</v>
      </c>
      <c r="J164" t="s">
        <v>17</v>
      </c>
      <c r="L164" s="1">
        <v>43737</v>
      </c>
      <c r="M164">
        <v>2</v>
      </c>
      <c r="N164">
        <v>33888</v>
      </c>
      <c r="O164" t="s">
        <v>34</v>
      </c>
      <c r="P164" t="s">
        <v>35</v>
      </c>
      <c r="Q164" t="s">
        <v>41</v>
      </c>
      <c r="R164" t="s">
        <v>62</v>
      </c>
      <c r="W164" t="s">
        <v>17</v>
      </c>
      <c r="X164" t="s">
        <v>17</v>
      </c>
      <c r="Y164" t="s">
        <v>17</v>
      </c>
      <c r="Z164" t="s">
        <v>17</v>
      </c>
      <c r="AA164" t="s">
        <v>22</v>
      </c>
      <c r="AB164" t="s">
        <v>22</v>
      </c>
      <c r="AC164" t="s">
        <v>22</v>
      </c>
      <c r="AD164" t="s">
        <v>22</v>
      </c>
      <c r="AE164">
        <v>658</v>
      </c>
      <c r="AF164">
        <v>655</v>
      </c>
      <c r="AG164">
        <v>660</v>
      </c>
      <c r="AH164">
        <v>647</v>
      </c>
    </row>
    <row r="165" spans="1:34" ht="13.5">
      <c r="A165" t="s">
        <v>153</v>
      </c>
      <c r="B165" t="s">
        <v>66</v>
      </c>
      <c r="C165">
        <v>3</v>
      </c>
      <c r="D165" t="s">
        <v>157</v>
      </c>
      <c r="H165" t="s">
        <v>151</v>
      </c>
      <c r="I165" t="s">
        <v>145</v>
      </c>
      <c r="J165" t="s">
        <v>17</v>
      </c>
      <c r="L165" s="1">
        <v>43737</v>
      </c>
      <c r="M165">
        <v>6</v>
      </c>
      <c r="N165">
        <v>34593</v>
      </c>
      <c r="O165" t="s">
        <v>61</v>
      </c>
      <c r="P165" t="s">
        <v>71</v>
      </c>
      <c r="Q165" t="s">
        <v>36</v>
      </c>
      <c r="R165" t="s">
        <v>53</v>
      </c>
      <c r="W165" t="s">
        <v>17</v>
      </c>
      <c r="X165" t="s">
        <v>17</v>
      </c>
      <c r="Y165" t="s">
        <v>17</v>
      </c>
      <c r="Z165" t="s">
        <v>17</v>
      </c>
      <c r="AA165" t="s">
        <v>18</v>
      </c>
      <c r="AB165" t="s">
        <v>18</v>
      </c>
      <c r="AC165" t="s">
        <v>18</v>
      </c>
      <c r="AD165" t="s">
        <v>18</v>
      </c>
      <c r="AE165">
        <v>678</v>
      </c>
      <c r="AF165">
        <v>679</v>
      </c>
      <c r="AG165">
        <v>682</v>
      </c>
      <c r="AH165">
        <v>683</v>
      </c>
    </row>
    <row r="166" spans="1:34" ht="13.5">
      <c r="A166" t="s">
        <v>153</v>
      </c>
      <c r="B166" t="s">
        <v>66</v>
      </c>
      <c r="C166">
        <v>4</v>
      </c>
      <c r="D166" t="s">
        <v>158</v>
      </c>
      <c r="H166" t="s">
        <v>18</v>
      </c>
      <c r="I166" t="s">
        <v>145</v>
      </c>
      <c r="J166" t="s">
        <v>17</v>
      </c>
      <c r="L166" s="1">
        <v>43737</v>
      </c>
      <c r="M166">
        <v>4</v>
      </c>
      <c r="N166">
        <v>34600</v>
      </c>
      <c r="O166" t="s">
        <v>72</v>
      </c>
      <c r="P166" t="s">
        <v>16</v>
      </c>
      <c r="Q166" t="s">
        <v>37</v>
      </c>
      <c r="R166" t="s">
        <v>63</v>
      </c>
      <c r="W166" t="s">
        <v>17</v>
      </c>
      <c r="X166" t="s">
        <v>17</v>
      </c>
      <c r="Y166" t="s">
        <v>17</v>
      </c>
      <c r="Z166" t="s">
        <v>17</v>
      </c>
      <c r="AA166" t="s">
        <v>18</v>
      </c>
      <c r="AB166" t="s">
        <v>18</v>
      </c>
      <c r="AC166" t="s">
        <v>18</v>
      </c>
      <c r="AD166" t="s">
        <v>18</v>
      </c>
      <c r="AE166">
        <v>677</v>
      </c>
      <c r="AF166">
        <v>675</v>
      </c>
      <c r="AG166">
        <v>676</v>
      </c>
      <c r="AH166">
        <v>684</v>
      </c>
    </row>
    <row r="167" spans="1:34" ht="13.5">
      <c r="A167" t="s">
        <v>153</v>
      </c>
      <c r="B167" t="s">
        <v>66</v>
      </c>
      <c r="C167">
        <v>5</v>
      </c>
      <c r="D167" t="s">
        <v>159</v>
      </c>
      <c r="H167" t="s">
        <v>160</v>
      </c>
      <c r="I167" t="s">
        <v>146</v>
      </c>
      <c r="J167" t="s">
        <v>17</v>
      </c>
      <c r="L167" s="1">
        <v>43737</v>
      </c>
      <c r="M167">
        <v>7</v>
      </c>
      <c r="N167">
        <v>35252</v>
      </c>
      <c r="O167" t="s">
        <v>110</v>
      </c>
      <c r="P167" t="s">
        <v>103</v>
      </c>
      <c r="Q167" t="s">
        <v>95</v>
      </c>
      <c r="R167" t="s">
        <v>80</v>
      </c>
      <c r="W167" t="s">
        <v>17</v>
      </c>
      <c r="X167" t="s">
        <v>17</v>
      </c>
      <c r="Y167" t="s">
        <v>17</v>
      </c>
      <c r="Z167" t="s">
        <v>17</v>
      </c>
      <c r="AA167" t="s">
        <v>22</v>
      </c>
      <c r="AB167" t="s">
        <v>22</v>
      </c>
      <c r="AC167" t="s">
        <v>22</v>
      </c>
      <c r="AD167" t="s">
        <v>22</v>
      </c>
      <c r="AE167">
        <v>654</v>
      </c>
      <c r="AF167">
        <v>649</v>
      </c>
      <c r="AG167">
        <v>642</v>
      </c>
      <c r="AH167">
        <v>634</v>
      </c>
    </row>
    <row r="168" spans="1:34" ht="13.5">
      <c r="A168" t="s">
        <v>153</v>
      </c>
      <c r="B168" t="s">
        <v>66</v>
      </c>
      <c r="C168">
        <v>6</v>
      </c>
      <c r="D168" t="s">
        <v>161</v>
      </c>
      <c r="H168" t="s">
        <v>162</v>
      </c>
      <c r="I168" t="s">
        <v>146</v>
      </c>
      <c r="J168" t="s">
        <v>17</v>
      </c>
      <c r="L168" s="1">
        <v>43737</v>
      </c>
      <c r="M168">
        <v>8</v>
      </c>
      <c r="N168">
        <v>40281</v>
      </c>
      <c r="O168" t="s">
        <v>107</v>
      </c>
      <c r="P168" t="s">
        <v>108</v>
      </c>
      <c r="Q168" t="s">
        <v>109</v>
      </c>
      <c r="R168" t="s">
        <v>112</v>
      </c>
      <c r="W168" t="s">
        <v>17</v>
      </c>
      <c r="X168" t="s">
        <v>17</v>
      </c>
      <c r="Y168" t="s">
        <v>17</v>
      </c>
      <c r="Z168" t="s">
        <v>17</v>
      </c>
      <c r="AA168" t="s">
        <v>22</v>
      </c>
      <c r="AB168" t="s">
        <v>22</v>
      </c>
      <c r="AC168" t="s">
        <v>22</v>
      </c>
      <c r="AD168" t="s">
        <v>22</v>
      </c>
      <c r="AE168">
        <v>651</v>
      </c>
      <c r="AF168">
        <v>643</v>
      </c>
      <c r="AG168">
        <v>644</v>
      </c>
      <c r="AH168">
        <v>639</v>
      </c>
    </row>
    <row r="169" spans="1:13" ht="13.5">
      <c r="A169" t="s">
        <v>153</v>
      </c>
      <c r="B169" t="s">
        <v>66</v>
      </c>
      <c r="F169" t="s">
        <v>28</v>
      </c>
      <c r="H169" t="s">
        <v>30</v>
      </c>
      <c r="I169" t="s">
        <v>152</v>
      </c>
      <c r="J169" t="s">
        <v>17</v>
      </c>
      <c r="L169" s="1">
        <v>43737</v>
      </c>
      <c r="M169">
        <v>5</v>
      </c>
    </row>
    <row r="170" spans="1:20" ht="13.5">
      <c r="A170" t="s">
        <v>0</v>
      </c>
      <c r="B170" t="s">
        <v>1</v>
      </c>
      <c r="C170" t="s">
        <v>2</v>
      </c>
      <c r="D170" t="s">
        <v>3</v>
      </c>
      <c r="E170" t="s">
        <v>4</v>
      </c>
      <c r="F170" t="s">
        <v>5</v>
      </c>
      <c r="G170" t="s">
        <v>6</v>
      </c>
      <c r="H170" t="s">
        <v>7</v>
      </c>
      <c r="I170" t="s">
        <v>8</v>
      </c>
      <c r="J170" t="s">
        <v>9</v>
      </c>
      <c r="K170" t="s">
        <v>10</v>
      </c>
      <c r="L170" t="s">
        <v>11</v>
      </c>
      <c r="M170" t="s">
        <v>12</v>
      </c>
      <c r="N170" t="s">
        <v>13</v>
      </c>
      <c r="O170" t="s">
        <v>163</v>
      </c>
      <c r="P170" t="s">
        <v>164</v>
      </c>
      <c r="Q170" t="s">
        <v>165</v>
      </c>
      <c r="R170" t="s">
        <v>166</v>
      </c>
      <c r="S170" t="s">
        <v>167</v>
      </c>
      <c r="T170" t="s">
        <v>168</v>
      </c>
    </row>
    <row r="171" spans="1:20" ht="13.5">
      <c r="A171" t="s">
        <v>169</v>
      </c>
      <c r="B171" t="s">
        <v>66</v>
      </c>
      <c r="C171">
        <v>1</v>
      </c>
      <c r="D171" t="s">
        <v>167</v>
      </c>
      <c r="G171">
        <v>478</v>
      </c>
      <c r="H171" t="s">
        <v>170</v>
      </c>
      <c r="J171" t="s">
        <v>17</v>
      </c>
      <c r="K171" t="s">
        <v>46</v>
      </c>
      <c r="L171" s="1">
        <v>43737</v>
      </c>
      <c r="M171">
        <v>3</v>
      </c>
      <c r="N171">
        <v>178</v>
      </c>
      <c r="O171" t="s">
        <v>171</v>
      </c>
      <c r="P171" t="s">
        <v>171</v>
      </c>
      <c r="Q171" t="s">
        <v>172</v>
      </c>
      <c r="R171" t="s">
        <v>171</v>
      </c>
      <c r="S171" t="s">
        <v>171</v>
      </c>
      <c r="T171" t="s">
        <v>173</v>
      </c>
    </row>
    <row r="172" spans="1:20" ht="13.5">
      <c r="A172" t="s">
        <v>169</v>
      </c>
      <c r="B172" t="s">
        <v>66</v>
      </c>
      <c r="C172">
        <v>2</v>
      </c>
      <c r="D172" t="s">
        <v>167</v>
      </c>
      <c r="G172">
        <v>656</v>
      </c>
      <c r="H172" t="s">
        <v>60</v>
      </c>
      <c r="J172" t="s">
        <v>17</v>
      </c>
      <c r="K172" t="s">
        <v>22</v>
      </c>
      <c r="L172" s="1">
        <v>43737</v>
      </c>
      <c r="M172">
        <v>1</v>
      </c>
      <c r="N172">
        <v>178</v>
      </c>
      <c r="O172" t="s">
        <v>171</v>
      </c>
      <c r="P172" t="s">
        <v>171</v>
      </c>
      <c r="Q172" t="s">
        <v>171</v>
      </c>
      <c r="R172" t="s">
        <v>171</v>
      </c>
      <c r="S172" t="s">
        <v>174</v>
      </c>
      <c r="T172" t="s">
        <v>173</v>
      </c>
    </row>
    <row r="173" spans="1:16" ht="13.5">
      <c r="A173" t="s">
        <v>169</v>
      </c>
      <c r="B173" t="s">
        <v>66</v>
      </c>
      <c r="C173">
        <v>3</v>
      </c>
      <c r="D173" t="s">
        <v>163</v>
      </c>
      <c r="G173">
        <v>662</v>
      </c>
      <c r="H173" t="s">
        <v>21</v>
      </c>
      <c r="J173" t="s">
        <v>17</v>
      </c>
      <c r="K173" t="s">
        <v>22</v>
      </c>
      <c r="L173" s="1">
        <v>43737</v>
      </c>
      <c r="M173">
        <v>4</v>
      </c>
      <c r="N173">
        <v>160</v>
      </c>
      <c r="O173" t="s">
        <v>171</v>
      </c>
      <c r="P173" t="s">
        <v>173</v>
      </c>
    </row>
    <row r="174" spans="1:15" ht="13.5">
      <c r="A174" t="s">
        <v>169</v>
      </c>
      <c r="B174" t="s">
        <v>66</v>
      </c>
      <c r="F174" t="s">
        <v>175</v>
      </c>
      <c r="G174">
        <v>626</v>
      </c>
      <c r="H174" t="s">
        <v>176</v>
      </c>
      <c r="J174" t="s">
        <v>17</v>
      </c>
      <c r="K174" t="s">
        <v>57</v>
      </c>
      <c r="L174" s="1">
        <v>43737</v>
      </c>
      <c r="M174">
        <v>5</v>
      </c>
      <c r="O174" t="s">
        <v>173</v>
      </c>
    </row>
    <row r="175" spans="1:13" ht="13.5">
      <c r="A175" t="s">
        <v>169</v>
      </c>
      <c r="B175" t="s">
        <v>66</v>
      </c>
      <c r="F175" t="s">
        <v>28</v>
      </c>
      <c r="G175">
        <v>699</v>
      </c>
      <c r="H175" t="s">
        <v>19</v>
      </c>
      <c r="J175" t="s">
        <v>17</v>
      </c>
      <c r="K175" t="s">
        <v>20</v>
      </c>
      <c r="L175" s="1">
        <v>43737</v>
      </c>
      <c r="M175">
        <v>2</v>
      </c>
    </row>
    <row r="176" spans="1:26" ht="13.5">
      <c r="A176" t="s">
        <v>0</v>
      </c>
      <c r="B176" t="s">
        <v>1</v>
      </c>
      <c r="C176" t="s">
        <v>2</v>
      </c>
      <c r="D176" t="s">
        <v>3</v>
      </c>
      <c r="E176" t="s">
        <v>4</v>
      </c>
      <c r="F176" t="s">
        <v>5</v>
      </c>
      <c r="G176" t="s">
        <v>6</v>
      </c>
      <c r="H176" t="s">
        <v>7</v>
      </c>
      <c r="I176" t="s">
        <v>8</v>
      </c>
      <c r="J176" t="s">
        <v>9</v>
      </c>
      <c r="K176" t="s">
        <v>10</v>
      </c>
      <c r="L176" t="s">
        <v>11</v>
      </c>
      <c r="M176" t="s">
        <v>12</v>
      </c>
      <c r="N176" t="s">
        <v>13</v>
      </c>
      <c r="O176" t="s">
        <v>177</v>
      </c>
      <c r="P176" t="s">
        <v>178</v>
      </c>
      <c r="Q176" t="s">
        <v>179</v>
      </c>
      <c r="R176" t="s">
        <v>180</v>
      </c>
      <c r="S176" t="s">
        <v>181</v>
      </c>
      <c r="T176" t="s">
        <v>182</v>
      </c>
      <c r="U176" t="s">
        <v>177</v>
      </c>
      <c r="V176" t="s">
        <v>178</v>
      </c>
      <c r="W176" t="s">
        <v>179</v>
      </c>
      <c r="X176" t="s">
        <v>180</v>
      </c>
      <c r="Y176" t="s">
        <v>181</v>
      </c>
      <c r="Z176" t="s">
        <v>182</v>
      </c>
    </row>
    <row r="177" spans="1:26" ht="13.5">
      <c r="A177" t="s">
        <v>183</v>
      </c>
      <c r="B177" t="s">
        <v>66</v>
      </c>
      <c r="C177">
        <v>1</v>
      </c>
      <c r="D177" t="s">
        <v>184</v>
      </c>
      <c r="E177">
        <v>-0.3</v>
      </c>
      <c r="G177">
        <v>680</v>
      </c>
      <c r="H177" t="s">
        <v>50</v>
      </c>
      <c r="J177" t="s">
        <v>17</v>
      </c>
      <c r="K177" t="s">
        <v>18</v>
      </c>
      <c r="L177" s="1">
        <v>43737</v>
      </c>
      <c r="M177">
        <v>4</v>
      </c>
      <c r="N177">
        <v>611</v>
      </c>
      <c r="O177" t="s">
        <v>185</v>
      </c>
      <c r="P177" t="s">
        <v>184</v>
      </c>
      <c r="Q177" t="s">
        <v>186</v>
      </c>
      <c r="R177" t="s">
        <v>187</v>
      </c>
      <c r="S177" t="s">
        <v>185</v>
      </c>
      <c r="T177" t="s">
        <v>188</v>
      </c>
      <c r="V177">
        <v>-0.3</v>
      </c>
      <c r="W177">
        <v>-0.1</v>
      </c>
      <c r="X177">
        <v>-1.1</v>
      </c>
      <c r="Z177">
        <v>-1.1</v>
      </c>
    </row>
    <row r="178" spans="1:26" ht="13.5">
      <c r="A178" t="s">
        <v>183</v>
      </c>
      <c r="B178" t="s">
        <v>66</v>
      </c>
      <c r="C178">
        <v>2</v>
      </c>
      <c r="D178" t="s">
        <v>189</v>
      </c>
      <c r="E178">
        <v>-1.2</v>
      </c>
      <c r="G178">
        <v>658</v>
      </c>
      <c r="H178" t="s">
        <v>34</v>
      </c>
      <c r="J178" t="s">
        <v>17</v>
      </c>
      <c r="K178" t="s">
        <v>22</v>
      </c>
      <c r="L178" s="1">
        <v>43737</v>
      </c>
      <c r="M178">
        <v>3</v>
      </c>
      <c r="N178">
        <v>555</v>
      </c>
      <c r="O178" t="s">
        <v>185</v>
      </c>
      <c r="P178" t="s">
        <v>185</v>
      </c>
      <c r="Q178" t="s">
        <v>190</v>
      </c>
      <c r="R178" t="s">
        <v>185</v>
      </c>
      <c r="S178" t="s">
        <v>189</v>
      </c>
      <c r="T178" t="s">
        <v>191</v>
      </c>
      <c r="W178">
        <v>-0.1</v>
      </c>
      <c r="Y178">
        <v>-1.2</v>
      </c>
      <c r="Z178">
        <v>-0.1</v>
      </c>
    </row>
    <row r="179" spans="1:26" ht="13.5">
      <c r="A179" t="s">
        <v>183</v>
      </c>
      <c r="B179" t="s">
        <v>66</v>
      </c>
      <c r="C179">
        <v>3</v>
      </c>
      <c r="D179" t="s">
        <v>192</v>
      </c>
      <c r="E179">
        <v>-0.3</v>
      </c>
      <c r="G179">
        <v>655</v>
      </c>
      <c r="H179" t="s">
        <v>35</v>
      </c>
      <c r="J179" t="s">
        <v>17</v>
      </c>
      <c r="K179" t="s">
        <v>22</v>
      </c>
      <c r="L179" s="1">
        <v>43737</v>
      </c>
      <c r="M179">
        <v>1</v>
      </c>
      <c r="N179">
        <v>554</v>
      </c>
      <c r="O179" t="s">
        <v>185</v>
      </c>
      <c r="P179" t="s">
        <v>193</v>
      </c>
      <c r="Q179" t="s">
        <v>185</v>
      </c>
      <c r="R179" t="s">
        <v>194</v>
      </c>
      <c r="S179" t="s">
        <v>195</v>
      </c>
      <c r="T179" t="s">
        <v>192</v>
      </c>
      <c r="V179">
        <v>-0.3</v>
      </c>
      <c r="X179">
        <v>-0.3</v>
      </c>
      <c r="Y179">
        <v>-1.2</v>
      </c>
      <c r="Z179">
        <v>-0.3</v>
      </c>
    </row>
    <row r="180" spans="1:26" ht="13.5">
      <c r="A180" t="s">
        <v>183</v>
      </c>
      <c r="B180" t="s">
        <v>66</v>
      </c>
      <c r="C180">
        <v>4</v>
      </c>
      <c r="D180" t="s">
        <v>196</v>
      </c>
      <c r="E180">
        <v>-1.6</v>
      </c>
      <c r="G180">
        <v>675</v>
      </c>
      <c r="H180" t="s">
        <v>16</v>
      </c>
      <c r="J180" t="s">
        <v>17</v>
      </c>
      <c r="K180" t="s">
        <v>18</v>
      </c>
      <c r="L180" s="1">
        <v>43737</v>
      </c>
      <c r="M180">
        <v>5</v>
      </c>
      <c r="N180">
        <v>550</v>
      </c>
      <c r="O180" t="s">
        <v>197</v>
      </c>
      <c r="P180" t="s">
        <v>198</v>
      </c>
      <c r="Q180" t="s">
        <v>199</v>
      </c>
      <c r="R180" t="s">
        <v>200</v>
      </c>
      <c r="S180" t="s">
        <v>196</v>
      </c>
      <c r="T180" t="s">
        <v>201</v>
      </c>
      <c r="U180">
        <v>-0.2</v>
      </c>
      <c r="V180">
        <v>-0.6</v>
      </c>
      <c r="W180">
        <v>0.3</v>
      </c>
      <c r="X180">
        <v>-1</v>
      </c>
      <c r="Y180">
        <v>-1.6</v>
      </c>
      <c r="Z180">
        <v>-0.5</v>
      </c>
    </row>
    <row r="181" spans="1:13" ht="13.5">
      <c r="A181" t="s">
        <v>183</v>
      </c>
      <c r="B181" t="s">
        <v>66</v>
      </c>
      <c r="F181" t="s">
        <v>28</v>
      </c>
      <c r="G181">
        <v>601</v>
      </c>
      <c r="H181" t="s">
        <v>38</v>
      </c>
      <c r="J181" t="s">
        <v>17</v>
      </c>
      <c r="K181" t="s">
        <v>30</v>
      </c>
      <c r="L181" s="1">
        <v>43737</v>
      </c>
      <c r="M181">
        <v>2</v>
      </c>
    </row>
    <row r="182" spans="1:20" ht="13.5">
      <c r="A182" t="s">
        <v>0</v>
      </c>
      <c r="B182" t="s">
        <v>1</v>
      </c>
      <c r="C182" t="s">
        <v>2</v>
      </c>
      <c r="D182" t="s">
        <v>3</v>
      </c>
      <c r="E182" t="s">
        <v>4</v>
      </c>
      <c r="F182" t="s">
        <v>5</v>
      </c>
      <c r="G182" t="s">
        <v>6</v>
      </c>
      <c r="H182" t="s">
        <v>7</v>
      </c>
      <c r="I182" t="s">
        <v>8</v>
      </c>
      <c r="J182" t="s">
        <v>9</v>
      </c>
      <c r="K182" t="s">
        <v>10</v>
      </c>
      <c r="L182" t="s">
        <v>11</v>
      </c>
      <c r="M182" t="s">
        <v>12</v>
      </c>
      <c r="N182" t="s">
        <v>13</v>
      </c>
      <c r="O182" t="s">
        <v>177</v>
      </c>
      <c r="P182" t="s">
        <v>178</v>
      </c>
      <c r="Q182" t="s">
        <v>179</v>
      </c>
      <c r="R182" t="s">
        <v>180</v>
      </c>
      <c r="S182" t="s">
        <v>181</v>
      </c>
      <c r="T182" t="s">
        <v>182</v>
      </c>
    </row>
    <row r="183" spans="1:20" ht="13.5">
      <c r="A183" t="s">
        <v>202</v>
      </c>
      <c r="B183" t="s">
        <v>66</v>
      </c>
      <c r="C183">
        <v>1</v>
      </c>
      <c r="D183" t="s">
        <v>203</v>
      </c>
      <c r="G183">
        <v>646</v>
      </c>
      <c r="H183" t="s">
        <v>204</v>
      </c>
      <c r="J183" t="s">
        <v>17</v>
      </c>
      <c r="K183" t="s">
        <v>22</v>
      </c>
      <c r="L183" s="1">
        <v>43737</v>
      </c>
      <c r="M183">
        <v>4</v>
      </c>
      <c r="N183">
        <v>1157</v>
      </c>
      <c r="O183" t="s">
        <v>205</v>
      </c>
      <c r="P183" t="s">
        <v>206</v>
      </c>
      <c r="Q183" t="s">
        <v>207</v>
      </c>
      <c r="R183" t="s">
        <v>203</v>
      </c>
      <c r="S183" t="s">
        <v>208</v>
      </c>
      <c r="T183" t="s">
        <v>209</v>
      </c>
    </row>
    <row r="184" spans="1:20" ht="13.5">
      <c r="A184" t="s">
        <v>202</v>
      </c>
      <c r="B184" t="s">
        <v>66</v>
      </c>
      <c r="C184">
        <v>2</v>
      </c>
      <c r="D184" t="s">
        <v>210</v>
      </c>
      <c r="G184">
        <v>663</v>
      </c>
      <c r="H184" t="s">
        <v>211</v>
      </c>
      <c r="J184" t="s">
        <v>17</v>
      </c>
      <c r="K184" t="s">
        <v>22</v>
      </c>
      <c r="L184" s="1">
        <v>43737</v>
      </c>
      <c r="M184">
        <v>1</v>
      </c>
      <c r="N184">
        <v>1106</v>
      </c>
      <c r="O184" t="s">
        <v>212</v>
      </c>
      <c r="P184" t="s">
        <v>213</v>
      </c>
      <c r="Q184" t="s">
        <v>214</v>
      </c>
      <c r="R184" t="s">
        <v>215</v>
      </c>
      <c r="S184" t="s">
        <v>216</v>
      </c>
      <c r="T184" t="s">
        <v>210</v>
      </c>
    </row>
    <row r="185" spans="1:20" ht="13.5">
      <c r="A185" t="s">
        <v>202</v>
      </c>
      <c r="B185" t="s">
        <v>66</v>
      </c>
      <c r="C185">
        <v>3</v>
      </c>
      <c r="D185" t="s">
        <v>217</v>
      </c>
      <c r="G185">
        <v>661</v>
      </c>
      <c r="H185" t="s">
        <v>218</v>
      </c>
      <c r="J185" t="s">
        <v>17</v>
      </c>
      <c r="K185" t="s">
        <v>22</v>
      </c>
      <c r="L185" s="1">
        <v>43737</v>
      </c>
      <c r="M185">
        <v>6</v>
      </c>
      <c r="N185">
        <v>1074</v>
      </c>
      <c r="O185" t="s">
        <v>219</v>
      </c>
      <c r="P185" t="s">
        <v>220</v>
      </c>
      <c r="Q185" t="s">
        <v>221</v>
      </c>
      <c r="R185" t="s">
        <v>222</v>
      </c>
      <c r="S185" t="s">
        <v>217</v>
      </c>
      <c r="T185" t="s">
        <v>223</v>
      </c>
    </row>
    <row r="186" spans="1:20" ht="13.5">
      <c r="A186" t="s">
        <v>202</v>
      </c>
      <c r="B186" t="s">
        <v>66</v>
      </c>
      <c r="C186">
        <v>4</v>
      </c>
      <c r="D186" t="s">
        <v>224</v>
      </c>
      <c r="G186">
        <v>653</v>
      </c>
      <c r="H186" t="s">
        <v>23</v>
      </c>
      <c r="J186" t="s">
        <v>17</v>
      </c>
      <c r="K186" t="s">
        <v>22</v>
      </c>
      <c r="L186" s="1">
        <v>43737</v>
      </c>
      <c r="M186">
        <v>2</v>
      </c>
      <c r="N186">
        <v>1033</v>
      </c>
      <c r="O186" t="s">
        <v>185</v>
      </c>
      <c r="P186" t="s">
        <v>225</v>
      </c>
      <c r="Q186" t="s">
        <v>226</v>
      </c>
      <c r="R186" t="s">
        <v>227</v>
      </c>
      <c r="S186" t="s">
        <v>228</v>
      </c>
      <c r="T186" t="s">
        <v>224</v>
      </c>
    </row>
    <row r="187" spans="1:20" ht="13.5">
      <c r="A187" t="s">
        <v>202</v>
      </c>
      <c r="B187" t="s">
        <v>66</v>
      </c>
      <c r="C187">
        <v>5</v>
      </c>
      <c r="D187" t="s">
        <v>229</v>
      </c>
      <c r="G187">
        <v>672</v>
      </c>
      <c r="H187" t="s">
        <v>26</v>
      </c>
      <c r="J187" t="s">
        <v>17</v>
      </c>
      <c r="K187" t="s">
        <v>18</v>
      </c>
      <c r="L187" s="1">
        <v>43737</v>
      </c>
      <c r="M187">
        <v>7</v>
      </c>
      <c r="N187">
        <v>902</v>
      </c>
      <c r="O187" t="s">
        <v>230</v>
      </c>
      <c r="P187" t="s">
        <v>231</v>
      </c>
      <c r="Q187" t="s">
        <v>229</v>
      </c>
      <c r="R187" t="s">
        <v>232</v>
      </c>
      <c r="S187" t="s">
        <v>233</v>
      </c>
      <c r="T187" t="s">
        <v>234</v>
      </c>
    </row>
    <row r="188" spans="1:20" ht="13.5">
      <c r="A188" t="s">
        <v>202</v>
      </c>
      <c r="B188" t="s">
        <v>66</v>
      </c>
      <c r="C188">
        <v>6</v>
      </c>
      <c r="D188" t="s">
        <v>235</v>
      </c>
      <c r="G188">
        <v>888</v>
      </c>
      <c r="H188" t="s">
        <v>236</v>
      </c>
      <c r="J188" t="s">
        <v>17</v>
      </c>
      <c r="K188" t="s">
        <v>20</v>
      </c>
      <c r="L188" s="1">
        <v>43737</v>
      </c>
      <c r="M188">
        <v>3</v>
      </c>
      <c r="N188">
        <v>825</v>
      </c>
      <c r="O188" t="s">
        <v>237</v>
      </c>
      <c r="P188" t="s">
        <v>238</v>
      </c>
      <c r="Q188" t="s">
        <v>239</v>
      </c>
      <c r="R188" t="s">
        <v>185</v>
      </c>
      <c r="S188" t="s">
        <v>240</v>
      </c>
      <c r="T188" t="s">
        <v>235</v>
      </c>
    </row>
    <row r="189" spans="1:20" ht="13.5">
      <c r="A189" t="s">
        <v>202</v>
      </c>
      <c r="B189" t="s">
        <v>66</v>
      </c>
      <c r="C189">
        <v>7</v>
      </c>
      <c r="D189" t="s">
        <v>241</v>
      </c>
      <c r="G189">
        <v>627</v>
      </c>
      <c r="H189" t="s">
        <v>242</v>
      </c>
      <c r="J189" t="s">
        <v>17</v>
      </c>
      <c r="K189" t="s">
        <v>57</v>
      </c>
      <c r="L189" s="1">
        <v>43737</v>
      </c>
      <c r="M189">
        <v>5</v>
      </c>
      <c r="N189">
        <v>799</v>
      </c>
      <c r="O189" t="s">
        <v>185</v>
      </c>
      <c r="P189" t="s">
        <v>243</v>
      </c>
      <c r="Q189" t="s">
        <v>244</v>
      </c>
      <c r="R189" t="s">
        <v>245</v>
      </c>
      <c r="S189" t="s">
        <v>246</v>
      </c>
      <c r="T189" t="s">
        <v>241</v>
      </c>
    </row>
    <row r="190" spans="1:20" ht="13.5">
      <c r="A190" t="s">
        <v>0</v>
      </c>
      <c r="B190" t="s">
        <v>1</v>
      </c>
      <c r="C190" t="s">
        <v>2</v>
      </c>
      <c r="D190" t="s">
        <v>3</v>
      </c>
      <c r="E190" t="s">
        <v>4</v>
      </c>
      <c r="F190" t="s">
        <v>5</v>
      </c>
      <c r="G190" t="s">
        <v>6</v>
      </c>
      <c r="H190" t="s">
        <v>7</v>
      </c>
      <c r="I190" t="s">
        <v>8</v>
      </c>
      <c r="J190" t="s">
        <v>9</v>
      </c>
      <c r="K190" t="s">
        <v>10</v>
      </c>
      <c r="L190" t="s">
        <v>11</v>
      </c>
      <c r="M190" t="s">
        <v>12</v>
      </c>
      <c r="N190" t="s">
        <v>13</v>
      </c>
      <c r="O190" t="s">
        <v>177</v>
      </c>
      <c r="P190" t="s">
        <v>178</v>
      </c>
      <c r="Q190" t="s">
        <v>179</v>
      </c>
      <c r="R190" t="s">
        <v>180</v>
      </c>
      <c r="S190" t="s">
        <v>181</v>
      </c>
      <c r="T190" t="s">
        <v>182</v>
      </c>
    </row>
    <row r="191" spans="1:18" ht="13.5">
      <c r="A191" t="s">
        <v>247</v>
      </c>
      <c r="B191" t="s">
        <v>66</v>
      </c>
      <c r="C191">
        <v>1</v>
      </c>
      <c r="D191" t="s">
        <v>248</v>
      </c>
      <c r="G191">
        <v>646</v>
      </c>
      <c r="H191" t="s">
        <v>204</v>
      </c>
      <c r="J191" t="s">
        <v>17</v>
      </c>
      <c r="K191" t="s">
        <v>22</v>
      </c>
      <c r="L191" s="1">
        <v>43737</v>
      </c>
      <c r="M191">
        <v>4</v>
      </c>
      <c r="N191">
        <v>3855</v>
      </c>
      <c r="Q191" t="s">
        <v>185</v>
      </c>
      <c r="R191" t="s">
        <v>248</v>
      </c>
    </row>
    <row r="192" spans="1:19" ht="13.5">
      <c r="A192" t="s">
        <v>247</v>
      </c>
      <c r="B192" t="s">
        <v>66</v>
      </c>
      <c r="C192">
        <v>2</v>
      </c>
      <c r="D192" t="s">
        <v>249</v>
      </c>
      <c r="G192">
        <v>663</v>
      </c>
      <c r="H192" t="s">
        <v>211</v>
      </c>
      <c r="J192" t="s">
        <v>17</v>
      </c>
      <c r="K192" t="s">
        <v>22</v>
      </c>
      <c r="L192" s="1">
        <v>43737</v>
      </c>
      <c r="M192">
        <v>5</v>
      </c>
      <c r="N192">
        <v>3353</v>
      </c>
      <c r="S192" t="s">
        <v>249</v>
      </c>
    </row>
    <row r="193" spans="1:20" ht="13.5">
      <c r="A193" t="s">
        <v>247</v>
      </c>
      <c r="B193" t="s">
        <v>66</v>
      </c>
      <c r="C193">
        <v>3</v>
      </c>
      <c r="D193" t="s">
        <v>250</v>
      </c>
      <c r="G193">
        <v>653</v>
      </c>
      <c r="H193" t="s">
        <v>23</v>
      </c>
      <c r="J193" t="s">
        <v>17</v>
      </c>
      <c r="K193" t="s">
        <v>22</v>
      </c>
      <c r="L193" s="1">
        <v>43737</v>
      </c>
      <c r="M193">
        <v>3</v>
      </c>
      <c r="N193">
        <v>3057</v>
      </c>
      <c r="O193" t="s">
        <v>185</v>
      </c>
      <c r="R193" t="s">
        <v>185</v>
      </c>
      <c r="S193" t="s">
        <v>250</v>
      </c>
      <c r="T193" t="s">
        <v>185</v>
      </c>
    </row>
    <row r="194" spans="1:20" ht="13.5">
      <c r="A194" t="s">
        <v>247</v>
      </c>
      <c r="B194" t="s">
        <v>66</v>
      </c>
      <c r="C194">
        <v>4</v>
      </c>
      <c r="D194" t="s">
        <v>251</v>
      </c>
      <c r="G194">
        <v>664</v>
      </c>
      <c r="H194" t="s">
        <v>252</v>
      </c>
      <c r="J194" t="s">
        <v>17</v>
      </c>
      <c r="K194" t="s">
        <v>22</v>
      </c>
      <c r="L194" s="1">
        <v>43737</v>
      </c>
      <c r="M194">
        <v>6</v>
      </c>
      <c r="N194">
        <v>2092</v>
      </c>
      <c r="T194" t="s">
        <v>251</v>
      </c>
    </row>
    <row r="195" spans="1:17" ht="13.5">
      <c r="A195" t="s">
        <v>247</v>
      </c>
      <c r="B195" t="s">
        <v>66</v>
      </c>
      <c r="D195" t="s">
        <v>253</v>
      </c>
      <c r="F195" t="s">
        <v>254</v>
      </c>
      <c r="G195">
        <v>47</v>
      </c>
      <c r="H195" t="s">
        <v>255</v>
      </c>
      <c r="J195" t="s">
        <v>17</v>
      </c>
      <c r="K195" t="s">
        <v>256</v>
      </c>
      <c r="L195" s="1">
        <v>43737</v>
      </c>
      <c r="M195">
        <v>1</v>
      </c>
      <c r="N195">
        <v>4878</v>
      </c>
      <c r="Q195" t="s">
        <v>253</v>
      </c>
    </row>
    <row r="196" spans="1:13" ht="13.5">
      <c r="A196" t="s">
        <v>247</v>
      </c>
      <c r="B196" t="s">
        <v>66</v>
      </c>
      <c r="F196" t="s">
        <v>28</v>
      </c>
      <c r="G196">
        <v>672</v>
      </c>
      <c r="H196" t="s">
        <v>26</v>
      </c>
      <c r="J196" t="s">
        <v>17</v>
      </c>
      <c r="K196" t="s">
        <v>18</v>
      </c>
      <c r="L196" s="1">
        <v>43737</v>
      </c>
      <c r="M196">
        <v>2</v>
      </c>
    </row>
    <row r="197" spans="1:20" ht="13.5">
      <c r="A197" t="s">
        <v>0</v>
      </c>
      <c r="B197" t="s">
        <v>1</v>
      </c>
      <c r="C197" t="s">
        <v>2</v>
      </c>
      <c r="D197" t="s">
        <v>3</v>
      </c>
      <c r="E197" t="s">
        <v>4</v>
      </c>
      <c r="F197" t="s">
        <v>5</v>
      </c>
      <c r="G197" t="s">
        <v>6</v>
      </c>
      <c r="H197" t="s">
        <v>7</v>
      </c>
      <c r="I197" t="s">
        <v>8</v>
      </c>
      <c r="J197" t="s">
        <v>9</v>
      </c>
      <c r="K197" t="s">
        <v>10</v>
      </c>
      <c r="L197" t="s">
        <v>11</v>
      </c>
      <c r="M197" t="s">
        <v>12</v>
      </c>
      <c r="N197" t="s">
        <v>13</v>
      </c>
      <c r="O197" t="s">
        <v>177</v>
      </c>
      <c r="P197" t="s">
        <v>178</v>
      </c>
      <c r="Q197" t="s">
        <v>179</v>
      </c>
      <c r="R197" t="s">
        <v>180</v>
      </c>
      <c r="S197" t="s">
        <v>181</v>
      </c>
      <c r="T197" t="s">
        <v>182</v>
      </c>
    </row>
    <row r="198" spans="1:19" ht="13.5">
      <c r="A198" t="s">
        <v>257</v>
      </c>
      <c r="B198" t="s">
        <v>66</v>
      </c>
      <c r="C198">
        <v>1</v>
      </c>
      <c r="D198" t="s">
        <v>258</v>
      </c>
      <c r="G198">
        <v>661</v>
      </c>
      <c r="H198" t="s">
        <v>218</v>
      </c>
      <c r="J198" t="s">
        <v>17</v>
      </c>
      <c r="K198" t="s">
        <v>22</v>
      </c>
      <c r="L198" s="1">
        <v>43737</v>
      </c>
      <c r="M198">
        <v>2</v>
      </c>
      <c r="N198">
        <v>2989</v>
      </c>
      <c r="O198" t="s">
        <v>185</v>
      </c>
      <c r="P198" t="s">
        <v>185</v>
      </c>
      <c r="Q198" t="s">
        <v>185</v>
      </c>
      <c r="R198" t="s">
        <v>185</v>
      </c>
      <c r="S198" t="s">
        <v>258</v>
      </c>
    </row>
    <row r="199" spans="1:20" ht="13.5">
      <c r="A199" t="s">
        <v>257</v>
      </c>
      <c r="B199" t="s">
        <v>66</v>
      </c>
      <c r="C199">
        <v>2</v>
      </c>
      <c r="D199" t="s">
        <v>259</v>
      </c>
      <c r="G199">
        <v>664</v>
      </c>
      <c r="H199" t="s">
        <v>252</v>
      </c>
      <c r="J199" t="s">
        <v>17</v>
      </c>
      <c r="K199" t="s">
        <v>22</v>
      </c>
      <c r="L199" s="1">
        <v>43737</v>
      </c>
      <c r="M199">
        <v>1</v>
      </c>
      <c r="N199">
        <v>2720</v>
      </c>
      <c r="Q199" t="s">
        <v>259</v>
      </c>
      <c r="S199" t="s">
        <v>185</v>
      </c>
      <c r="T199" t="s">
        <v>185</v>
      </c>
    </row>
    <row r="200" spans="1:20" ht="13.5">
      <c r="A200" t="s">
        <v>0</v>
      </c>
      <c r="B200" t="s">
        <v>1</v>
      </c>
      <c r="C200" t="s">
        <v>2</v>
      </c>
      <c r="D200" t="s">
        <v>3</v>
      </c>
      <c r="E200" t="s">
        <v>4</v>
      </c>
      <c r="F200" t="s">
        <v>5</v>
      </c>
      <c r="G200" t="s">
        <v>6</v>
      </c>
      <c r="H200" t="s">
        <v>7</v>
      </c>
      <c r="I200" t="s">
        <v>8</v>
      </c>
      <c r="J200" t="s">
        <v>9</v>
      </c>
      <c r="K200" t="s">
        <v>10</v>
      </c>
      <c r="L200" t="s">
        <v>11</v>
      </c>
      <c r="M200" t="s">
        <v>12</v>
      </c>
      <c r="N200" t="s">
        <v>13</v>
      </c>
      <c r="O200" t="s">
        <v>177</v>
      </c>
      <c r="P200" t="s">
        <v>178</v>
      </c>
      <c r="Q200" t="s">
        <v>179</v>
      </c>
      <c r="R200" t="s">
        <v>180</v>
      </c>
      <c r="S200" t="s">
        <v>181</v>
      </c>
      <c r="T200" t="s">
        <v>182</v>
      </c>
    </row>
    <row r="201" spans="1:18" ht="13.5">
      <c r="A201" t="s">
        <v>260</v>
      </c>
      <c r="B201" t="s">
        <v>66</v>
      </c>
      <c r="C201">
        <v>1</v>
      </c>
      <c r="D201" t="s">
        <v>261</v>
      </c>
      <c r="G201">
        <v>648</v>
      </c>
      <c r="H201" t="s">
        <v>88</v>
      </c>
      <c r="J201" t="s">
        <v>17</v>
      </c>
      <c r="K201" t="s">
        <v>22</v>
      </c>
      <c r="L201" s="1">
        <v>43737</v>
      </c>
      <c r="M201">
        <v>2</v>
      </c>
      <c r="N201">
        <v>4368</v>
      </c>
      <c r="R201" t="s">
        <v>261</v>
      </c>
    </row>
    <row r="202" spans="1:20" ht="13.5">
      <c r="A202" t="s">
        <v>260</v>
      </c>
      <c r="B202" t="s">
        <v>66</v>
      </c>
      <c r="C202">
        <v>2</v>
      </c>
      <c r="D202" t="s">
        <v>262</v>
      </c>
      <c r="G202">
        <v>661</v>
      </c>
      <c r="H202" t="s">
        <v>218</v>
      </c>
      <c r="J202" t="s">
        <v>17</v>
      </c>
      <c r="K202" t="s">
        <v>22</v>
      </c>
      <c r="L202" s="1">
        <v>43737</v>
      </c>
      <c r="M202">
        <v>1</v>
      </c>
      <c r="N202">
        <v>4179</v>
      </c>
      <c r="R202" t="s">
        <v>262</v>
      </c>
      <c r="T202" t="s">
        <v>185</v>
      </c>
    </row>
    <row r="203" spans="1:19" ht="13.5">
      <c r="A203" t="s">
        <v>260</v>
      </c>
      <c r="B203" t="s">
        <v>66</v>
      </c>
      <c r="C203">
        <v>3</v>
      </c>
      <c r="D203" t="s">
        <v>263</v>
      </c>
      <c r="G203">
        <v>622</v>
      </c>
      <c r="H203" t="s">
        <v>264</v>
      </c>
      <c r="J203" t="s">
        <v>17</v>
      </c>
      <c r="K203" t="s">
        <v>57</v>
      </c>
      <c r="L203" s="1">
        <v>43737</v>
      </c>
      <c r="M203">
        <v>5</v>
      </c>
      <c r="N203">
        <v>4049</v>
      </c>
      <c r="P203" t="s">
        <v>185</v>
      </c>
      <c r="S203" t="s">
        <v>263</v>
      </c>
    </row>
    <row r="204" spans="1:18" ht="13.5">
      <c r="A204" t="s">
        <v>260</v>
      </c>
      <c r="B204" t="s">
        <v>66</v>
      </c>
      <c r="C204">
        <v>4</v>
      </c>
      <c r="D204" t="s">
        <v>265</v>
      </c>
      <c r="G204">
        <v>681</v>
      </c>
      <c r="H204" t="s">
        <v>27</v>
      </c>
      <c r="J204" t="s">
        <v>17</v>
      </c>
      <c r="K204" t="s">
        <v>18</v>
      </c>
      <c r="L204" s="1">
        <v>43737</v>
      </c>
      <c r="M204">
        <v>3</v>
      </c>
      <c r="N204">
        <v>2539</v>
      </c>
      <c r="R204" t="s">
        <v>265</v>
      </c>
    </row>
    <row r="205" spans="1:19" ht="13.5">
      <c r="A205" t="s">
        <v>260</v>
      </c>
      <c r="B205" t="s">
        <v>66</v>
      </c>
      <c r="C205">
        <v>5</v>
      </c>
      <c r="D205" t="s">
        <v>266</v>
      </c>
      <c r="G205">
        <v>672</v>
      </c>
      <c r="H205" t="s">
        <v>26</v>
      </c>
      <c r="J205" t="s">
        <v>17</v>
      </c>
      <c r="K205" t="s">
        <v>18</v>
      </c>
      <c r="L205" s="1">
        <v>43737</v>
      </c>
      <c r="M205">
        <v>4</v>
      </c>
      <c r="N205">
        <v>1902</v>
      </c>
      <c r="O205" t="s">
        <v>185</v>
      </c>
      <c r="P205" t="s">
        <v>185</v>
      </c>
      <c r="Q205" t="s">
        <v>266</v>
      </c>
      <c r="S205" t="s">
        <v>185</v>
      </c>
    </row>
    <row r="206" spans="1:14" ht="13.5">
      <c r="A206" t="s">
        <v>0</v>
      </c>
      <c r="B206" t="s">
        <v>1</v>
      </c>
      <c r="C206" t="s">
        <v>2</v>
      </c>
      <c r="D206" t="s">
        <v>3</v>
      </c>
      <c r="E206" t="s">
        <v>4</v>
      </c>
      <c r="F206" t="s">
        <v>5</v>
      </c>
      <c r="G206" t="s">
        <v>6</v>
      </c>
      <c r="H206" t="s">
        <v>7</v>
      </c>
      <c r="I206" t="s">
        <v>8</v>
      </c>
      <c r="J206" t="s">
        <v>9</v>
      </c>
      <c r="K206" t="s">
        <v>10</v>
      </c>
      <c r="L206" t="s">
        <v>11</v>
      </c>
      <c r="M206" t="s">
        <v>12</v>
      </c>
      <c r="N206" t="s">
        <v>13</v>
      </c>
    </row>
    <row r="207" spans="1:14" ht="13.5">
      <c r="A207" t="s">
        <v>267</v>
      </c>
      <c r="B207" t="s">
        <v>15</v>
      </c>
      <c r="C207">
        <v>1</v>
      </c>
      <c r="D207">
        <v>13.28</v>
      </c>
      <c r="E207">
        <v>-1.6</v>
      </c>
      <c r="G207">
        <v>384</v>
      </c>
      <c r="H207" t="s">
        <v>268</v>
      </c>
      <c r="J207" t="s">
        <v>17</v>
      </c>
      <c r="K207" t="s">
        <v>269</v>
      </c>
      <c r="L207" s="1">
        <v>43737</v>
      </c>
      <c r="M207">
        <v>5</v>
      </c>
      <c r="N207">
        <v>1328</v>
      </c>
    </row>
    <row r="208" spans="1:14" ht="13.5">
      <c r="A208" t="s">
        <v>267</v>
      </c>
      <c r="B208" t="s">
        <v>15</v>
      </c>
      <c r="C208">
        <v>2</v>
      </c>
      <c r="D208">
        <v>13.82</v>
      </c>
      <c r="E208">
        <v>-1.6</v>
      </c>
      <c r="G208">
        <v>404</v>
      </c>
      <c r="H208" t="s">
        <v>270</v>
      </c>
      <c r="J208" t="s">
        <v>17</v>
      </c>
      <c r="K208" t="s">
        <v>20</v>
      </c>
      <c r="L208" s="1">
        <v>43737</v>
      </c>
      <c r="M208">
        <v>6</v>
      </c>
      <c r="N208">
        <v>1382</v>
      </c>
    </row>
    <row r="209" spans="1:14" ht="13.5">
      <c r="A209" t="s">
        <v>267</v>
      </c>
      <c r="B209" t="s">
        <v>15</v>
      </c>
      <c r="C209">
        <v>3</v>
      </c>
      <c r="D209">
        <v>14.01</v>
      </c>
      <c r="E209">
        <v>-1.6</v>
      </c>
      <c r="G209">
        <v>373</v>
      </c>
      <c r="H209" t="s">
        <v>271</v>
      </c>
      <c r="J209" t="s">
        <v>17</v>
      </c>
      <c r="K209" t="s">
        <v>18</v>
      </c>
      <c r="L209" s="1">
        <v>43737</v>
      </c>
      <c r="M209">
        <v>7</v>
      </c>
      <c r="N209">
        <v>1401</v>
      </c>
    </row>
    <row r="210" spans="1:14" ht="13.5">
      <c r="A210" t="s">
        <v>267</v>
      </c>
      <c r="B210" t="s">
        <v>15</v>
      </c>
      <c r="C210">
        <v>4</v>
      </c>
      <c r="D210">
        <v>14.18</v>
      </c>
      <c r="E210">
        <v>-1.6</v>
      </c>
      <c r="G210">
        <v>343</v>
      </c>
      <c r="H210" t="s">
        <v>272</v>
      </c>
      <c r="J210" t="s">
        <v>17</v>
      </c>
      <c r="K210" t="s">
        <v>30</v>
      </c>
      <c r="L210" s="1">
        <v>43737</v>
      </c>
      <c r="M210">
        <v>4</v>
      </c>
      <c r="N210">
        <v>1418</v>
      </c>
    </row>
    <row r="211" spans="1:14" ht="13.5">
      <c r="A211" t="s">
        <v>267</v>
      </c>
      <c r="B211" t="s">
        <v>15</v>
      </c>
      <c r="C211">
        <v>5</v>
      </c>
      <c r="D211">
        <v>14.2</v>
      </c>
      <c r="E211">
        <v>-1.6</v>
      </c>
      <c r="G211">
        <v>353</v>
      </c>
      <c r="H211" t="s">
        <v>273</v>
      </c>
      <c r="J211" t="s">
        <v>17</v>
      </c>
      <c r="K211" t="s">
        <v>57</v>
      </c>
      <c r="L211" s="1">
        <v>43737</v>
      </c>
      <c r="M211">
        <v>3</v>
      </c>
      <c r="N211">
        <v>1420</v>
      </c>
    </row>
    <row r="212" spans="1:13" ht="13.5">
      <c r="A212" t="s">
        <v>267</v>
      </c>
      <c r="B212" t="s">
        <v>15</v>
      </c>
      <c r="F212" t="s">
        <v>28</v>
      </c>
      <c r="G212">
        <v>377</v>
      </c>
      <c r="H212" t="s">
        <v>274</v>
      </c>
      <c r="J212" t="s">
        <v>17</v>
      </c>
      <c r="K212" t="s">
        <v>18</v>
      </c>
      <c r="L212" s="1">
        <v>43737</v>
      </c>
      <c r="M212">
        <v>2</v>
      </c>
    </row>
    <row r="213" spans="1:14" ht="13.5">
      <c r="A213" t="s">
        <v>0</v>
      </c>
      <c r="B213" t="s">
        <v>1</v>
      </c>
      <c r="C213" t="s">
        <v>2</v>
      </c>
      <c r="D213" t="s">
        <v>3</v>
      </c>
      <c r="E213" t="s">
        <v>4</v>
      </c>
      <c r="F213" t="s">
        <v>5</v>
      </c>
      <c r="G213" t="s">
        <v>6</v>
      </c>
      <c r="H213" t="s">
        <v>7</v>
      </c>
      <c r="I213" t="s">
        <v>8</v>
      </c>
      <c r="J213" t="s">
        <v>9</v>
      </c>
      <c r="K213" t="s">
        <v>10</v>
      </c>
      <c r="L213" t="s">
        <v>11</v>
      </c>
      <c r="M213" t="s">
        <v>12</v>
      </c>
      <c r="N213" t="s">
        <v>13</v>
      </c>
    </row>
    <row r="214" spans="1:14" ht="13.5">
      <c r="A214" t="s">
        <v>267</v>
      </c>
      <c r="B214" t="s">
        <v>31</v>
      </c>
      <c r="C214">
        <v>1</v>
      </c>
      <c r="D214">
        <v>13.09</v>
      </c>
      <c r="E214">
        <v>-1.2</v>
      </c>
      <c r="G214">
        <v>379</v>
      </c>
      <c r="H214" t="s">
        <v>275</v>
      </c>
      <c r="J214" t="s">
        <v>17</v>
      </c>
      <c r="K214" t="s">
        <v>269</v>
      </c>
      <c r="L214" s="1">
        <v>43737</v>
      </c>
      <c r="M214">
        <v>4</v>
      </c>
      <c r="N214">
        <v>1309</v>
      </c>
    </row>
    <row r="215" spans="1:14" ht="13.5">
      <c r="A215" t="s">
        <v>267</v>
      </c>
      <c r="B215" t="s">
        <v>31</v>
      </c>
      <c r="C215">
        <v>2</v>
      </c>
      <c r="D215">
        <v>13.41</v>
      </c>
      <c r="E215">
        <v>-1.2</v>
      </c>
      <c r="G215">
        <v>389</v>
      </c>
      <c r="H215" t="s">
        <v>276</v>
      </c>
      <c r="J215" t="s">
        <v>17</v>
      </c>
      <c r="K215" t="s">
        <v>269</v>
      </c>
      <c r="L215" s="1">
        <v>43737</v>
      </c>
      <c r="M215">
        <v>6</v>
      </c>
      <c r="N215">
        <v>1341</v>
      </c>
    </row>
    <row r="216" spans="1:14" ht="13.5">
      <c r="A216" t="s">
        <v>267</v>
      </c>
      <c r="B216" t="s">
        <v>31</v>
      </c>
      <c r="C216">
        <v>3</v>
      </c>
      <c r="D216">
        <v>13.59</v>
      </c>
      <c r="E216">
        <v>-1.2</v>
      </c>
      <c r="G216">
        <v>347</v>
      </c>
      <c r="H216" t="s">
        <v>277</v>
      </c>
      <c r="J216" t="s">
        <v>17</v>
      </c>
      <c r="K216" t="s">
        <v>30</v>
      </c>
      <c r="L216" s="1">
        <v>43737</v>
      </c>
      <c r="M216">
        <v>3</v>
      </c>
      <c r="N216">
        <v>1359</v>
      </c>
    </row>
    <row r="217" spans="1:14" ht="13.5">
      <c r="A217" t="s">
        <v>267</v>
      </c>
      <c r="B217" t="s">
        <v>31</v>
      </c>
      <c r="C217">
        <v>4</v>
      </c>
      <c r="D217">
        <v>14.04</v>
      </c>
      <c r="E217">
        <v>-1.2</v>
      </c>
      <c r="G217">
        <v>405</v>
      </c>
      <c r="H217" t="s">
        <v>278</v>
      </c>
      <c r="J217" t="s">
        <v>17</v>
      </c>
      <c r="K217" t="s">
        <v>20</v>
      </c>
      <c r="L217" s="1">
        <v>43737</v>
      </c>
      <c r="M217">
        <v>5</v>
      </c>
      <c r="N217">
        <v>1404</v>
      </c>
    </row>
    <row r="218" spans="1:14" ht="13.5">
      <c r="A218" t="s">
        <v>267</v>
      </c>
      <c r="B218" t="s">
        <v>31</v>
      </c>
      <c r="C218">
        <v>5</v>
      </c>
      <c r="D218">
        <v>14.18</v>
      </c>
      <c r="E218">
        <v>-1.2</v>
      </c>
      <c r="G218">
        <v>352</v>
      </c>
      <c r="H218" t="s">
        <v>279</v>
      </c>
      <c r="J218" t="s">
        <v>17</v>
      </c>
      <c r="K218" t="s">
        <v>57</v>
      </c>
      <c r="L218" s="1">
        <v>43737</v>
      </c>
      <c r="M218">
        <v>7</v>
      </c>
      <c r="N218">
        <v>1418</v>
      </c>
    </row>
    <row r="219" spans="1:13" ht="13.5">
      <c r="A219" t="s">
        <v>267</v>
      </c>
      <c r="B219" t="s">
        <v>31</v>
      </c>
      <c r="F219" t="s">
        <v>28</v>
      </c>
      <c r="G219">
        <v>369</v>
      </c>
      <c r="H219" t="s">
        <v>280</v>
      </c>
      <c r="J219" t="s">
        <v>17</v>
      </c>
      <c r="K219" t="s">
        <v>18</v>
      </c>
      <c r="L219" s="1">
        <v>43737</v>
      </c>
      <c r="M219">
        <v>2</v>
      </c>
    </row>
    <row r="220" spans="1:14" ht="13.5">
      <c r="A220" t="s">
        <v>0</v>
      </c>
      <c r="B220" t="s">
        <v>1</v>
      </c>
      <c r="C220" t="s">
        <v>2</v>
      </c>
      <c r="D220" t="s">
        <v>3</v>
      </c>
      <c r="E220" t="s">
        <v>4</v>
      </c>
      <c r="F220" t="s">
        <v>5</v>
      </c>
      <c r="G220" t="s">
        <v>6</v>
      </c>
      <c r="H220" t="s">
        <v>7</v>
      </c>
      <c r="I220" t="s">
        <v>8</v>
      </c>
      <c r="J220" t="s">
        <v>9</v>
      </c>
      <c r="K220" t="s">
        <v>10</v>
      </c>
      <c r="L220" t="s">
        <v>11</v>
      </c>
      <c r="M220" t="s">
        <v>12</v>
      </c>
      <c r="N220" t="s">
        <v>13</v>
      </c>
    </row>
    <row r="221" spans="1:14" ht="13.5">
      <c r="A221" t="s">
        <v>267</v>
      </c>
      <c r="B221" t="s">
        <v>40</v>
      </c>
      <c r="C221">
        <v>1</v>
      </c>
      <c r="D221">
        <v>13.4</v>
      </c>
      <c r="E221">
        <v>-0.6</v>
      </c>
      <c r="G221">
        <v>367</v>
      </c>
      <c r="H221" t="s">
        <v>281</v>
      </c>
      <c r="J221" t="s">
        <v>17</v>
      </c>
      <c r="K221" t="s">
        <v>18</v>
      </c>
      <c r="L221" s="1">
        <v>43737</v>
      </c>
      <c r="M221">
        <v>4</v>
      </c>
      <c r="N221">
        <v>1340</v>
      </c>
    </row>
    <row r="222" spans="1:14" ht="13.5">
      <c r="A222" t="s">
        <v>267</v>
      </c>
      <c r="B222" t="s">
        <v>40</v>
      </c>
      <c r="C222">
        <v>2</v>
      </c>
      <c r="D222">
        <v>13.76</v>
      </c>
      <c r="E222">
        <v>-0.6</v>
      </c>
      <c r="G222">
        <v>408</v>
      </c>
      <c r="H222" t="s">
        <v>282</v>
      </c>
      <c r="J222" t="s">
        <v>17</v>
      </c>
      <c r="K222" t="s">
        <v>20</v>
      </c>
      <c r="L222" s="1">
        <v>43737</v>
      </c>
      <c r="M222">
        <v>3</v>
      </c>
      <c r="N222">
        <v>1376</v>
      </c>
    </row>
    <row r="223" spans="1:14" ht="13.5">
      <c r="A223" t="s">
        <v>267</v>
      </c>
      <c r="B223" t="s">
        <v>40</v>
      </c>
      <c r="C223">
        <v>3</v>
      </c>
      <c r="D223">
        <v>13.85</v>
      </c>
      <c r="E223">
        <v>-0.6</v>
      </c>
      <c r="G223">
        <v>388</v>
      </c>
      <c r="H223" t="s">
        <v>283</v>
      </c>
      <c r="J223" t="s">
        <v>17</v>
      </c>
      <c r="K223" t="s">
        <v>269</v>
      </c>
      <c r="L223" s="1">
        <v>43737</v>
      </c>
      <c r="M223">
        <v>6</v>
      </c>
      <c r="N223">
        <v>1385</v>
      </c>
    </row>
    <row r="224" spans="1:14" ht="13.5">
      <c r="A224" t="s">
        <v>267</v>
      </c>
      <c r="B224" t="s">
        <v>40</v>
      </c>
      <c r="C224">
        <v>4</v>
      </c>
      <c r="D224">
        <v>14.27</v>
      </c>
      <c r="E224">
        <v>-0.6</v>
      </c>
      <c r="G224">
        <v>358</v>
      </c>
      <c r="H224" t="s">
        <v>284</v>
      </c>
      <c r="J224" t="s">
        <v>17</v>
      </c>
      <c r="K224" t="s">
        <v>57</v>
      </c>
      <c r="L224" s="1">
        <v>43737</v>
      </c>
      <c r="M224">
        <v>7</v>
      </c>
      <c r="N224">
        <v>1427</v>
      </c>
    </row>
    <row r="225" spans="1:14" ht="13.5">
      <c r="A225" t="s">
        <v>267</v>
      </c>
      <c r="B225" t="s">
        <v>40</v>
      </c>
      <c r="C225">
        <v>5</v>
      </c>
      <c r="D225">
        <v>14.64</v>
      </c>
      <c r="E225">
        <v>-0.6</v>
      </c>
      <c r="G225">
        <v>345</v>
      </c>
      <c r="H225" t="s">
        <v>285</v>
      </c>
      <c r="J225" t="s">
        <v>17</v>
      </c>
      <c r="K225" t="s">
        <v>30</v>
      </c>
      <c r="L225" s="1">
        <v>43737</v>
      </c>
      <c r="M225">
        <v>5</v>
      </c>
      <c r="N225">
        <v>1464</v>
      </c>
    </row>
    <row r="226" spans="1:14" ht="13.5">
      <c r="A226" t="s">
        <v>267</v>
      </c>
      <c r="B226" t="s">
        <v>40</v>
      </c>
      <c r="C226">
        <v>6</v>
      </c>
      <c r="D226">
        <v>15.83</v>
      </c>
      <c r="E226">
        <v>-0.6</v>
      </c>
      <c r="G226">
        <v>357</v>
      </c>
      <c r="H226" t="s">
        <v>286</v>
      </c>
      <c r="J226" t="s">
        <v>17</v>
      </c>
      <c r="K226" t="s">
        <v>57</v>
      </c>
      <c r="L226" s="1">
        <v>43737</v>
      </c>
      <c r="M226">
        <v>2</v>
      </c>
      <c r="N226">
        <v>1583</v>
      </c>
    </row>
    <row r="227" spans="1:14" ht="13.5">
      <c r="A227" t="s">
        <v>0</v>
      </c>
      <c r="B227" t="s">
        <v>1</v>
      </c>
      <c r="C227" t="s">
        <v>2</v>
      </c>
      <c r="D227" t="s">
        <v>3</v>
      </c>
      <c r="E227" t="s">
        <v>4</v>
      </c>
      <c r="F227" t="s">
        <v>5</v>
      </c>
      <c r="G227" t="s">
        <v>6</v>
      </c>
      <c r="H227" t="s">
        <v>7</v>
      </c>
      <c r="I227" t="s">
        <v>8</v>
      </c>
      <c r="J227" t="s">
        <v>9</v>
      </c>
      <c r="K227" t="s">
        <v>10</v>
      </c>
      <c r="L227" t="s">
        <v>11</v>
      </c>
      <c r="M227" t="s">
        <v>12</v>
      </c>
      <c r="N227" t="s">
        <v>13</v>
      </c>
    </row>
    <row r="228" spans="1:14" ht="13.5">
      <c r="A228" t="s">
        <v>267</v>
      </c>
      <c r="B228" t="s">
        <v>66</v>
      </c>
      <c r="C228">
        <v>1</v>
      </c>
      <c r="D228">
        <v>12.74</v>
      </c>
      <c r="E228">
        <v>0.3</v>
      </c>
      <c r="G228">
        <v>379</v>
      </c>
      <c r="H228" t="s">
        <v>275</v>
      </c>
      <c r="J228" t="s">
        <v>17</v>
      </c>
      <c r="K228" t="s">
        <v>269</v>
      </c>
      <c r="L228" s="1">
        <v>43737</v>
      </c>
      <c r="M228">
        <v>4</v>
      </c>
      <c r="N228">
        <v>1274</v>
      </c>
    </row>
    <row r="229" spans="1:14" ht="13.5">
      <c r="A229" t="s">
        <v>267</v>
      </c>
      <c r="B229" t="s">
        <v>66</v>
      </c>
      <c r="C229">
        <v>2</v>
      </c>
      <c r="D229">
        <v>13.04</v>
      </c>
      <c r="E229">
        <v>0.3</v>
      </c>
      <c r="G229">
        <v>384</v>
      </c>
      <c r="H229" t="s">
        <v>268</v>
      </c>
      <c r="J229" t="s">
        <v>17</v>
      </c>
      <c r="K229" t="s">
        <v>269</v>
      </c>
      <c r="L229" s="1">
        <v>43737</v>
      </c>
      <c r="M229">
        <v>6</v>
      </c>
      <c r="N229">
        <v>1304</v>
      </c>
    </row>
    <row r="230" spans="1:14" ht="13.5">
      <c r="A230" t="s">
        <v>267</v>
      </c>
      <c r="B230" t="s">
        <v>66</v>
      </c>
      <c r="C230">
        <v>3</v>
      </c>
      <c r="D230">
        <v>13.16</v>
      </c>
      <c r="E230">
        <v>0.3</v>
      </c>
      <c r="G230">
        <v>389</v>
      </c>
      <c r="H230" t="s">
        <v>276</v>
      </c>
      <c r="J230" t="s">
        <v>17</v>
      </c>
      <c r="K230" t="s">
        <v>269</v>
      </c>
      <c r="L230" s="1">
        <v>43737</v>
      </c>
      <c r="M230">
        <v>3</v>
      </c>
      <c r="N230">
        <v>1316</v>
      </c>
    </row>
    <row r="231" spans="1:14" ht="13.5">
      <c r="A231" t="s">
        <v>267</v>
      </c>
      <c r="B231" t="s">
        <v>66</v>
      </c>
      <c r="C231">
        <v>4</v>
      </c>
      <c r="D231">
        <v>13.41</v>
      </c>
      <c r="E231">
        <v>0.3</v>
      </c>
      <c r="G231">
        <v>347</v>
      </c>
      <c r="H231" t="s">
        <v>277</v>
      </c>
      <c r="J231" t="s">
        <v>17</v>
      </c>
      <c r="K231" t="s">
        <v>30</v>
      </c>
      <c r="L231" s="1">
        <v>43737</v>
      </c>
      <c r="M231">
        <v>8</v>
      </c>
      <c r="N231">
        <v>1341</v>
      </c>
    </row>
    <row r="232" spans="1:14" ht="13.5">
      <c r="A232" t="s">
        <v>267</v>
      </c>
      <c r="B232" t="s">
        <v>66</v>
      </c>
      <c r="C232">
        <v>5</v>
      </c>
      <c r="D232">
        <v>13.45</v>
      </c>
      <c r="E232">
        <v>0.3</v>
      </c>
      <c r="G232">
        <v>408</v>
      </c>
      <c r="H232" t="s">
        <v>282</v>
      </c>
      <c r="J232" t="s">
        <v>17</v>
      </c>
      <c r="K232" t="s">
        <v>20</v>
      </c>
      <c r="L232" s="1">
        <v>43737</v>
      </c>
      <c r="M232">
        <v>7</v>
      </c>
      <c r="N232">
        <v>1345</v>
      </c>
    </row>
    <row r="233" spans="1:14" ht="13.5">
      <c r="A233" t="s">
        <v>267</v>
      </c>
      <c r="B233" t="s">
        <v>66</v>
      </c>
      <c r="C233">
        <v>6</v>
      </c>
      <c r="D233">
        <v>13.58</v>
      </c>
      <c r="E233">
        <v>0.3</v>
      </c>
      <c r="G233">
        <v>388</v>
      </c>
      <c r="H233" t="s">
        <v>283</v>
      </c>
      <c r="J233" t="s">
        <v>17</v>
      </c>
      <c r="K233" t="s">
        <v>269</v>
      </c>
      <c r="L233" s="1">
        <v>43737</v>
      </c>
      <c r="M233">
        <v>1</v>
      </c>
      <c r="N233">
        <v>1358</v>
      </c>
    </row>
    <row r="234" spans="1:14" ht="13.5">
      <c r="A234" t="s">
        <v>267</v>
      </c>
      <c r="B234" t="s">
        <v>66</v>
      </c>
      <c r="C234">
        <v>7</v>
      </c>
      <c r="D234">
        <v>13.71</v>
      </c>
      <c r="E234">
        <v>0.3</v>
      </c>
      <c r="G234">
        <v>404</v>
      </c>
      <c r="H234" t="s">
        <v>270</v>
      </c>
      <c r="J234" t="s">
        <v>17</v>
      </c>
      <c r="K234" t="s">
        <v>20</v>
      </c>
      <c r="L234" s="1">
        <v>43737</v>
      </c>
      <c r="M234">
        <v>2</v>
      </c>
      <c r="N234">
        <v>1371</v>
      </c>
    </row>
    <row r="235" spans="1:13" ht="13.5">
      <c r="A235" t="s">
        <v>267</v>
      </c>
      <c r="B235" t="s">
        <v>66</v>
      </c>
      <c r="F235" t="s">
        <v>28</v>
      </c>
      <c r="G235">
        <v>367</v>
      </c>
      <c r="H235" t="s">
        <v>281</v>
      </c>
      <c r="J235" t="s">
        <v>17</v>
      </c>
      <c r="K235" t="s">
        <v>18</v>
      </c>
      <c r="L235" s="1">
        <v>43737</v>
      </c>
      <c r="M235">
        <v>5</v>
      </c>
    </row>
    <row r="236" spans="1:14" ht="13.5">
      <c r="A236" t="s">
        <v>0</v>
      </c>
      <c r="B236" t="s">
        <v>1</v>
      </c>
      <c r="C236" t="s">
        <v>2</v>
      </c>
      <c r="D236" t="s">
        <v>3</v>
      </c>
      <c r="E236" t="s">
        <v>4</v>
      </c>
      <c r="F236" t="s">
        <v>5</v>
      </c>
      <c r="G236" t="s">
        <v>6</v>
      </c>
      <c r="H236" t="s">
        <v>7</v>
      </c>
      <c r="I236" t="s">
        <v>8</v>
      </c>
      <c r="J236" t="s">
        <v>9</v>
      </c>
      <c r="K236" t="s">
        <v>10</v>
      </c>
      <c r="L236" t="s">
        <v>11</v>
      </c>
      <c r="M236" t="s">
        <v>12</v>
      </c>
      <c r="N236" t="s">
        <v>13</v>
      </c>
    </row>
    <row r="237" spans="1:14" ht="13.5">
      <c r="A237" t="s">
        <v>287</v>
      </c>
      <c r="B237" t="s">
        <v>15</v>
      </c>
      <c r="C237">
        <v>1</v>
      </c>
      <c r="D237">
        <v>26.86</v>
      </c>
      <c r="E237">
        <v>0.2</v>
      </c>
      <c r="G237">
        <v>384</v>
      </c>
      <c r="H237" t="s">
        <v>268</v>
      </c>
      <c r="J237" t="s">
        <v>17</v>
      </c>
      <c r="K237" t="s">
        <v>269</v>
      </c>
      <c r="L237" s="1">
        <v>43737</v>
      </c>
      <c r="M237">
        <v>5</v>
      </c>
      <c r="N237">
        <v>2686</v>
      </c>
    </row>
    <row r="238" spans="1:14" ht="13.5">
      <c r="A238" t="s">
        <v>287</v>
      </c>
      <c r="B238" t="s">
        <v>15</v>
      </c>
      <c r="C238">
        <v>2</v>
      </c>
      <c r="D238">
        <v>27.01</v>
      </c>
      <c r="E238">
        <v>0.2</v>
      </c>
      <c r="G238">
        <v>367</v>
      </c>
      <c r="H238" t="s">
        <v>281</v>
      </c>
      <c r="J238" t="s">
        <v>17</v>
      </c>
      <c r="K238" t="s">
        <v>18</v>
      </c>
      <c r="L238" s="1">
        <v>43737</v>
      </c>
      <c r="M238">
        <v>3</v>
      </c>
      <c r="N238">
        <v>2701</v>
      </c>
    </row>
    <row r="239" spans="1:14" ht="13.5">
      <c r="A239" t="s">
        <v>287</v>
      </c>
      <c r="B239" t="s">
        <v>15</v>
      </c>
      <c r="C239">
        <v>3</v>
      </c>
      <c r="D239">
        <v>28</v>
      </c>
      <c r="E239">
        <v>0.2</v>
      </c>
      <c r="G239">
        <v>388</v>
      </c>
      <c r="H239" t="s">
        <v>283</v>
      </c>
      <c r="J239" t="s">
        <v>17</v>
      </c>
      <c r="K239" t="s">
        <v>269</v>
      </c>
      <c r="L239" s="1">
        <v>43737</v>
      </c>
      <c r="M239">
        <v>2</v>
      </c>
      <c r="N239">
        <v>2800</v>
      </c>
    </row>
    <row r="240" spans="1:14" ht="13.5">
      <c r="A240" t="s">
        <v>287</v>
      </c>
      <c r="B240" t="s">
        <v>15</v>
      </c>
      <c r="C240">
        <v>4</v>
      </c>
      <c r="D240">
        <v>28.63</v>
      </c>
      <c r="E240">
        <v>0.2</v>
      </c>
      <c r="G240">
        <v>408</v>
      </c>
      <c r="H240" t="s">
        <v>282</v>
      </c>
      <c r="J240" t="s">
        <v>17</v>
      </c>
      <c r="K240" t="s">
        <v>20</v>
      </c>
      <c r="L240" s="1">
        <v>43737</v>
      </c>
      <c r="M240">
        <v>7</v>
      </c>
      <c r="N240">
        <v>2863</v>
      </c>
    </row>
    <row r="241" spans="1:14" ht="13.5">
      <c r="A241" t="s">
        <v>287</v>
      </c>
      <c r="B241" t="s">
        <v>15</v>
      </c>
      <c r="C241">
        <v>5</v>
      </c>
      <c r="D241">
        <v>28.85</v>
      </c>
      <c r="E241">
        <v>0.2</v>
      </c>
      <c r="G241">
        <v>385</v>
      </c>
      <c r="H241" t="s">
        <v>288</v>
      </c>
      <c r="J241" t="s">
        <v>17</v>
      </c>
      <c r="K241" t="s">
        <v>269</v>
      </c>
      <c r="L241" s="1">
        <v>43737</v>
      </c>
      <c r="M241">
        <v>6</v>
      </c>
      <c r="N241">
        <v>2885</v>
      </c>
    </row>
    <row r="242" spans="1:13" ht="13.5">
      <c r="A242" t="s">
        <v>287</v>
      </c>
      <c r="B242" t="s">
        <v>15</v>
      </c>
      <c r="F242" t="s">
        <v>28</v>
      </c>
      <c r="G242">
        <v>358</v>
      </c>
      <c r="H242" t="s">
        <v>284</v>
      </c>
      <c r="J242" t="s">
        <v>17</v>
      </c>
      <c r="K242" t="s">
        <v>57</v>
      </c>
      <c r="L242" s="1">
        <v>43737</v>
      </c>
      <c r="M242">
        <v>4</v>
      </c>
    </row>
    <row r="243" spans="1:14" ht="13.5">
      <c r="A243" t="s">
        <v>0</v>
      </c>
      <c r="B243" t="s">
        <v>1</v>
      </c>
      <c r="C243" t="s">
        <v>2</v>
      </c>
      <c r="D243" t="s">
        <v>3</v>
      </c>
      <c r="E243" t="s">
        <v>4</v>
      </c>
      <c r="F243" t="s">
        <v>5</v>
      </c>
      <c r="G243" t="s">
        <v>6</v>
      </c>
      <c r="H243" t="s">
        <v>7</v>
      </c>
      <c r="I243" t="s">
        <v>8</v>
      </c>
      <c r="J243" t="s">
        <v>9</v>
      </c>
      <c r="K243" t="s">
        <v>10</v>
      </c>
      <c r="L243" t="s">
        <v>11</v>
      </c>
      <c r="M243" t="s">
        <v>12</v>
      </c>
      <c r="N243" t="s">
        <v>13</v>
      </c>
    </row>
    <row r="244" spans="1:14" ht="13.5">
      <c r="A244" t="s">
        <v>287</v>
      </c>
      <c r="B244" t="s">
        <v>31</v>
      </c>
      <c r="C244">
        <v>1</v>
      </c>
      <c r="D244">
        <v>26.85</v>
      </c>
      <c r="E244">
        <v>-1</v>
      </c>
      <c r="G244">
        <v>379</v>
      </c>
      <c r="H244" t="s">
        <v>275</v>
      </c>
      <c r="J244" t="s">
        <v>17</v>
      </c>
      <c r="K244" t="s">
        <v>269</v>
      </c>
      <c r="L244" s="1">
        <v>43737</v>
      </c>
      <c r="M244">
        <v>5</v>
      </c>
      <c r="N244">
        <v>2685</v>
      </c>
    </row>
    <row r="245" spans="1:14" ht="13.5">
      <c r="A245" t="s">
        <v>287</v>
      </c>
      <c r="B245" t="s">
        <v>31</v>
      </c>
      <c r="C245">
        <v>2</v>
      </c>
      <c r="D245">
        <v>27.66</v>
      </c>
      <c r="E245">
        <v>-1</v>
      </c>
      <c r="G245">
        <v>344</v>
      </c>
      <c r="H245" t="s">
        <v>289</v>
      </c>
      <c r="J245" t="s">
        <v>17</v>
      </c>
      <c r="K245" t="s">
        <v>30</v>
      </c>
      <c r="L245" s="1">
        <v>43737</v>
      </c>
      <c r="M245">
        <v>3</v>
      </c>
      <c r="N245">
        <v>2766</v>
      </c>
    </row>
    <row r="246" spans="1:14" ht="13.5">
      <c r="A246" t="s">
        <v>287</v>
      </c>
      <c r="B246" t="s">
        <v>31</v>
      </c>
      <c r="C246">
        <v>3</v>
      </c>
      <c r="D246">
        <v>27.69</v>
      </c>
      <c r="E246">
        <v>-1</v>
      </c>
      <c r="G246">
        <v>389</v>
      </c>
      <c r="H246" t="s">
        <v>276</v>
      </c>
      <c r="J246" t="s">
        <v>17</v>
      </c>
      <c r="K246" t="s">
        <v>269</v>
      </c>
      <c r="L246" s="1">
        <v>43737</v>
      </c>
      <c r="M246">
        <v>4</v>
      </c>
      <c r="N246">
        <v>2769</v>
      </c>
    </row>
    <row r="247" spans="1:14" ht="13.5">
      <c r="A247" t="s">
        <v>287</v>
      </c>
      <c r="B247" t="s">
        <v>31</v>
      </c>
      <c r="C247">
        <v>4</v>
      </c>
      <c r="D247">
        <v>28.03</v>
      </c>
      <c r="E247">
        <v>-1</v>
      </c>
      <c r="G247">
        <v>387</v>
      </c>
      <c r="H247" t="s">
        <v>290</v>
      </c>
      <c r="J247" t="s">
        <v>17</v>
      </c>
      <c r="K247" t="s">
        <v>269</v>
      </c>
      <c r="L247" s="1">
        <v>43737</v>
      </c>
      <c r="M247">
        <v>2</v>
      </c>
      <c r="N247">
        <v>2803</v>
      </c>
    </row>
    <row r="248" spans="1:13" ht="13.5">
      <c r="A248" t="s">
        <v>287</v>
      </c>
      <c r="B248" t="s">
        <v>31</v>
      </c>
      <c r="F248" t="s">
        <v>28</v>
      </c>
      <c r="G248">
        <v>377</v>
      </c>
      <c r="H248" t="s">
        <v>274</v>
      </c>
      <c r="J248" t="s">
        <v>17</v>
      </c>
      <c r="K248" t="s">
        <v>18</v>
      </c>
      <c r="L248" s="1">
        <v>43737</v>
      </c>
      <c r="M248">
        <v>6</v>
      </c>
    </row>
    <row r="249" spans="1:14" ht="13.5">
      <c r="A249" t="s">
        <v>0</v>
      </c>
      <c r="B249" t="s">
        <v>1</v>
      </c>
      <c r="C249" t="s">
        <v>2</v>
      </c>
      <c r="D249" t="s">
        <v>3</v>
      </c>
      <c r="E249" t="s">
        <v>4</v>
      </c>
      <c r="F249" t="s">
        <v>5</v>
      </c>
      <c r="G249" t="s">
        <v>6</v>
      </c>
      <c r="H249" t="s">
        <v>7</v>
      </c>
      <c r="I249" t="s">
        <v>8</v>
      </c>
      <c r="J249" t="s">
        <v>9</v>
      </c>
      <c r="K249" t="s">
        <v>10</v>
      </c>
      <c r="L249" t="s">
        <v>11</v>
      </c>
      <c r="M249" t="s">
        <v>12</v>
      </c>
      <c r="N249" t="s">
        <v>13</v>
      </c>
    </row>
    <row r="250" spans="1:14" ht="13.5">
      <c r="A250" t="s">
        <v>287</v>
      </c>
      <c r="B250" t="s">
        <v>66</v>
      </c>
      <c r="C250">
        <v>1</v>
      </c>
      <c r="D250">
        <v>26.38</v>
      </c>
      <c r="E250">
        <v>1.3</v>
      </c>
      <c r="G250">
        <v>379</v>
      </c>
      <c r="H250" t="s">
        <v>275</v>
      </c>
      <c r="J250" t="s">
        <v>17</v>
      </c>
      <c r="K250" t="s">
        <v>269</v>
      </c>
      <c r="L250" s="1">
        <v>43737</v>
      </c>
      <c r="M250">
        <v>4</v>
      </c>
      <c r="N250">
        <v>2638</v>
      </c>
    </row>
    <row r="251" spans="1:14" ht="13.5">
      <c r="A251" t="s">
        <v>287</v>
      </c>
      <c r="B251" t="s">
        <v>66</v>
      </c>
      <c r="C251">
        <v>2</v>
      </c>
      <c r="D251">
        <v>26.73</v>
      </c>
      <c r="E251">
        <v>1.3</v>
      </c>
      <c r="G251">
        <v>384</v>
      </c>
      <c r="H251" t="s">
        <v>268</v>
      </c>
      <c r="J251" t="s">
        <v>17</v>
      </c>
      <c r="K251" t="s">
        <v>269</v>
      </c>
      <c r="L251" s="1">
        <v>43737</v>
      </c>
      <c r="M251">
        <v>3</v>
      </c>
      <c r="N251">
        <v>2673</v>
      </c>
    </row>
    <row r="252" spans="1:14" ht="13.5">
      <c r="A252" t="s">
        <v>287</v>
      </c>
      <c r="B252" t="s">
        <v>66</v>
      </c>
      <c r="C252">
        <v>3</v>
      </c>
      <c r="D252">
        <v>27.05</v>
      </c>
      <c r="E252">
        <v>1.3</v>
      </c>
      <c r="G252">
        <v>367</v>
      </c>
      <c r="H252" t="s">
        <v>281</v>
      </c>
      <c r="J252" t="s">
        <v>17</v>
      </c>
      <c r="K252" t="s">
        <v>18</v>
      </c>
      <c r="L252" s="1">
        <v>43737</v>
      </c>
      <c r="M252">
        <v>6</v>
      </c>
      <c r="N252">
        <v>2705</v>
      </c>
    </row>
    <row r="253" spans="1:14" ht="13.5">
      <c r="A253" t="s">
        <v>287</v>
      </c>
      <c r="B253" t="s">
        <v>66</v>
      </c>
      <c r="C253">
        <v>4</v>
      </c>
      <c r="D253">
        <v>27.48</v>
      </c>
      <c r="E253">
        <v>1.3</v>
      </c>
      <c r="G253">
        <v>389</v>
      </c>
      <c r="H253" t="s">
        <v>276</v>
      </c>
      <c r="J253" t="s">
        <v>17</v>
      </c>
      <c r="K253" t="s">
        <v>269</v>
      </c>
      <c r="L253" s="1">
        <v>43737</v>
      </c>
      <c r="M253">
        <v>8</v>
      </c>
      <c r="N253">
        <v>2748</v>
      </c>
    </row>
    <row r="254" spans="1:14" ht="13.5">
      <c r="A254" t="s">
        <v>287</v>
      </c>
      <c r="B254" t="s">
        <v>66</v>
      </c>
      <c r="C254">
        <v>5</v>
      </c>
      <c r="D254">
        <v>27.57</v>
      </c>
      <c r="E254">
        <v>1.3</v>
      </c>
      <c r="G254">
        <v>344</v>
      </c>
      <c r="H254" t="s">
        <v>289</v>
      </c>
      <c r="J254" t="s">
        <v>17</v>
      </c>
      <c r="K254" t="s">
        <v>30</v>
      </c>
      <c r="L254" s="1">
        <v>43737</v>
      </c>
      <c r="M254">
        <v>5</v>
      </c>
      <c r="N254">
        <v>2757</v>
      </c>
    </row>
    <row r="255" spans="1:14" ht="13.5">
      <c r="A255" t="s">
        <v>287</v>
      </c>
      <c r="B255" t="s">
        <v>66</v>
      </c>
      <c r="C255">
        <v>6</v>
      </c>
      <c r="D255">
        <v>28</v>
      </c>
      <c r="E255">
        <v>1.3</v>
      </c>
      <c r="G255">
        <v>388</v>
      </c>
      <c r="H255" t="s">
        <v>283</v>
      </c>
      <c r="J255" t="s">
        <v>17</v>
      </c>
      <c r="K255" t="s">
        <v>269</v>
      </c>
      <c r="L255" s="1">
        <v>43737</v>
      </c>
      <c r="M255">
        <v>7</v>
      </c>
      <c r="N255">
        <v>2800</v>
      </c>
    </row>
    <row r="256" spans="1:14" ht="13.5">
      <c r="A256" t="s">
        <v>287</v>
      </c>
      <c r="B256" t="s">
        <v>66</v>
      </c>
      <c r="C256">
        <v>7</v>
      </c>
      <c r="D256">
        <v>28.06</v>
      </c>
      <c r="E256">
        <v>1.3</v>
      </c>
      <c r="G256">
        <v>387</v>
      </c>
      <c r="H256" t="s">
        <v>290</v>
      </c>
      <c r="J256" t="s">
        <v>17</v>
      </c>
      <c r="K256" t="s">
        <v>269</v>
      </c>
      <c r="L256" s="1">
        <v>43737</v>
      </c>
      <c r="M256">
        <v>1</v>
      </c>
      <c r="N256">
        <v>2806</v>
      </c>
    </row>
    <row r="257" spans="1:13" ht="13.5">
      <c r="A257" t="s">
        <v>287</v>
      </c>
      <c r="B257" t="s">
        <v>66</v>
      </c>
      <c r="F257" t="s">
        <v>28</v>
      </c>
      <c r="G257">
        <v>408</v>
      </c>
      <c r="H257" t="s">
        <v>282</v>
      </c>
      <c r="J257" t="s">
        <v>17</v>
      </c>
      <c r="K257" t="s">
        <v>20</v>
      </c>
      <c r="L257" s="1">
        <v>43737</v>
      </c>
      <c r="M257">
        <v>2</v>
      </c>
    </row>
    <row r="258" spans="1:14" ht="13.5">
      <c r="A258" t="s">
        <v>0</v>
      </c>
      <c r="B258" t="s">
        <v>1</v>
      </c>
      <c r="C258" t="s">
        <v>2</v>
      </c>
      <c r="D258" t="s">
        <v>3</v>
      </c>
      <c r="E258" t="s">
        <v>4</v>
      </c>
      <c r="F258" t="s">
        <v>5</v>
      </c>
      <c r="G258" t="s">
        <v>6</v>
      </c>
      <c r="H258" t="s">
        <v>7</v>
      </c>
      <c r="I258" t="s">
        <v>8</v>
      </c>
      <c r="J258" t="s">
        <v>9</v>
      </c>
      <c r="K258" t="s">
        <v>10</v>
      </c>
      <c r="L258" t="s">
        <v>11</v>
      </c>
      <c r="M258" t="s">
        <v>12</v>
      </c>
      <c r="N258" t="s">
        <v>13</v>
      </c>
    </row>
    <row r="259" spans="1:14" ht="13.5">
      <c r="A259" t="s">
        <v>291</v>
      </c>
      <c r="B259" t="s">
        <v>66</v>
      </c>
      <c r="C259">
        <v>1</v>
      </c>
      <c r="D259" t="s">
        <v>292</v>
      </c>
      <c r="G259">
        <v>367</v>
      </c>
      <c r="H259" t="s">
        <v>281</v>
      </c>
      <c r="J259" t="s">
        <v>17</v>
      </c>
      <c r="K259" t="s">
        <v>18</v>
      </c>
      <c r="L259" s="1">
        <v>43737</v>
      </c>
      <c r="M259">
        <v>3</v>
      </c>
      <c r="N259">
        <v>10100</v>
      </c>
    </row>
    <row r="260" spans="1:14" ht="13.5">
      <c r="A260" t="s">
        <v>291</v>
      </c>
      <c r="B260" t="s">
        <v>66</v>
      </c>
      <c r="C260">
        <v>2</v>
      </c>
      <c r="D260" t="s">
        <v>293</v>
      </c>
      <c r="G260">
        <v>386</v>
      </c>
      <c r="H260" t="s">
        <v>294</v>
      </c>
      <c r="J260" t="s">
        <v>17</v>
      </c>
      <c r="K260" t="s">
        <v>269</v>
      </c>
      <c r="L260" s="1">
        <v>43737</v>
      </c>
      <c r="M260">
        <v>4</v>
      </c>
      <c r="N260">
        <v>10263</v>
      </c>
    </row>
    <row r="261" spans="1:14" ht="13.5">
      <c r="A261" t="s">
        <v>291</v>
      </c>
      <c r="B261" t="s">
        <v>66</v>
      </c>
      <c r="C261">
        <v>3</v>
      </c>
      <c r="D261" t="s">
        <v>295</v>
      </c>
      <c r="G261">
        <v>389</v>
      </c>
      <c r="H261" t="s">
        <v>276</v>
      </c>
      <c r="J261" t="s">
        <v>17</v>
      </c>
      <c r="K261" t="s">
        <v>269</v>
      </c>
      <c r="L261" s="1">
        <v>43737</v>
      </c>
      <c r="M261">
        <v>8</v>
      </c>
      <c r="N261">
        <v>10428</v>
      </c>
    </row>
    <row r="262" spans="1:14" ht="13.5">
      <c r="A262" t="s">
        <v>291</v>
      </c>
      <c r="B262" t="s">
        <v>66</v>
      </c>
      <c r="C262">
        <v>4</v>
      </c>
      <c r="D262" t="s">
        <v>296</v>
      </c>
      <c r="G262">
        <v>382</v>
      </c>
      <c r="H262" t="s">
        <v>297</v>
      </c>
      <c r="J262" t="s">
        <v>17</v>
      </c>
      <c r="K262" t="s">
        <v>269</v>
      </c>
      <c r="L262" s="1">
        <v>43737</v>
      </c>
      <c r="M262">
        <v>5</v>
      </c>
      <c r="N262">
        <v>10430</v>
      </c>
    </row>
    <row r="263" spans="1:14" ht="13.5">
      <c r="A263" t="s">
        <v>291</v>
      </c>
      <c r="B263" t="s">
        <v>66</v>
      </c>
      <c r="C263">
        <v>5</v>
      </c>
      <c r="D263" t="s">
        <v>298</v>
      </c>
      <c r="G263">
        <v>350</v>
      </c>
      <c r="H263" t="s">
        <v>299</v>
      </c>
      <c r="J263" t="s">
        <v>17</v>
      </c>
      <c r="K263" t="s">
        <v>30</v>
      </c>
      <c r="L263" s="1">
        <v>43737</v>
      </c>
      <c r="M263">
        <v>7</v>
      </c>
      <c r="N263">
        <v>10516</v>
      </c>
    </row>
    <row r="264" spans="1:14" ht="13.5">
      <c r="A264" t="s">
        <v>291</v>
      </c>
      <c r="B264" t="s">
        <v>66</v>
      </c>
      <c r="C264">
        <v>6</v>
      </c>
      <c r="D264" t="s">
        <v>300</v>
      </c>
      <c r="G264">
        <v>348</v>
      </c>
      <c r="H264" t="s">
        <v>301</v>
      </c>
      <c r="J264" t="s">
        <v>17</v>
      </c>
      <c r="K264" t="s">
        <v>30</v>
      </c>
      <c r="L264" s="1">
        <v>43737</v>
      </c>
      <c r="M264">
        <v>1</v>
      </c>
      <c r="N264">
        <v>10717</v>
      </c>
    </row>
    <row r="265" spans="1:14" ht="13.5">
      <c r="A265" t="s">
        <v>291</v>
      </c>
      <c r="B265" t="s">
        <v>66</v>
      </c>
      <c r="C265">
        <v>7</v>
      </c>
      <c r="D265" t="s">
        <v>302</v>
      </c>
      <c r="G265">
        <v>349</v>
      </c>
      <c r="H265" t="s">
        <v>303</v>
      </c>
      <c r="J265" t="s">
        <v>17</v>
      </c>
      <c r="K265" t="s">
        <v>30</v>
      </c>
      <c r="L265" s="1">
        <v>43737</v>
      </c>
      <c r="M265">
        <v>2</v>
      </c>
      <c r="N265">
        <v>10948</v>
      </c>
    </row>
    <row r="266" spans="1:13" ht="13.5">
      <c r="A266" t="s">
        <v>291</v>
      </c>
      <c r="B266" t="s">
        <v>66</v>
      </c>
      <c r="F266" t="s">
        <v>28</v>
      </c>
      <c r="G266">
        <v>377</v>
      </c>
      <c r="H266" t="s">
        <v>274</v>
      </c>
      <c r="J266" t="s">
        <v>17</v>
      </c>
      <c r="K266" t="s">
        <v>18</v>
      </c>
      <c r="L266" s="1">
        <v>43737</v>
      </c>
      <c r="M266">
        <v>6</v>
      </c>
    </row>
    <row r="267" spans="1:14" ht="13.5">
      <c r="A267" t="s">
        <v>0</v>
      </c>
      <c r="B267" t="s">
        <v>1</v>
      </c>
      <c r="C267" t="s">
        <v>2</v>
      </c>
      <c r="D267" t="s">
        <v>3</v>
      </c>
      <c r="E267" t="s">
        <v>4</v>
      </c>
      <c r="F267" t="s">
        <v>5</v>
      </c>
      <c r="G267" t="s">
        <v>6</v>
      </c>
      <c r="H267" t="s">
        <v>7</v>
      </c>
      <c r="I267" t="s">
        <v>8</v>
      </c>
      <c r="J267" t="s">
        <v>9</v>
      </c>
      <c r="K267" t="s">
        <v>10</v>
      </c>
      <c r="L267" t="s">
        <v>11</v>
      </c>
      <c r="M267" t="s">
        <v>12</v>
      </c>
      <c r="N267" t="s">
        <v>13</v>
      </c>
    </row>
    <row r="268" spans="1:14" ht="13.5">
      <c r="A268" t="s">
        <v>304</v>
      </c>
      <c r="B268" t="s">
        <v>66</v>
      </c>
      <c r="C268">
        <v>1</v>
      </c>
      <c r="D268" t="s">
        <v>305</v>
      </c>
      <c r="G268">
        <v>386</v>
      </c>
      <c r="H268" t="s">
        <v>294</v>
      </c>
      <c r="J268" t="s">
        <v>17</v>
      </c>
      <c r="K268" t="s">
        <v>269</v>
      </c>
      <c r="L268" s="1">
        <v>43737</v>
      </c>
      <c r="M268">
        <v>7</v>
      </c>
      <c r="N268">
        <v>22337</v>
      </c>
    </row>
    <row r="269" spans="1:14" ht="13.5">
      <c r="A269" t="s">
        <v>304</v>
      </c>
      <c r="B269" t="s">
        <v>66</v>
      </c>
      <c r="C269">
        <v>2</v>
      </c>
      <c r="D269" t="s">
        <v>306</v>
      </c>
      <c r="G269">
        <v>350</v>
      </c>
      <c r="H269" t="s">
        <v>299</v>
      </c>
      <c r="J269" t="s">
        <v>17</v>
      </c>
      <c r="K269" t="s">
        <v>30</v>
      </c>
      <c r="L269" s="1">
        <v>43737</v>
      </c>
      <c r="M269">
        <v>6</v>
      </c>
      <c r="N269">
        <v>22686</v>
      </c>
    </row>
    <row r="270" spans="1:14" ht="13.5">
      <c r="A270" t="s">
        <v>304</v>
      </c>
      <c r="B270" t="s">
        <v>66</v>
      </c>
      <c r="C270">
        <v>3</v>
      </c>
      <c r="D270" t="s">
        <v>307</v>
      </c>
      <c r="G270">
        <v>346</v>
      </c>
      <c r="H270" t="s">
        <v>308</v>
      </c>
      <c r="J270" t="s">
        <v>17</v>
      </c>
      <c r="K270" t="s">
        <v>30</v>
      </c>
      <c r="L270" s="1">
        <v>43737</v>
      </c>
      <c r="M270">
        <v>3</v>
      </c>
      <c r="N270">
        <v>23415</v>
      </c>
    </row>
    <row r="271" spans="1:14" ht="13.5">
      <c r="A271" t="s">
        <v>304</v>
      </c>
      <c r="B271" t="s">
        <v>66</v>
      </c>
      <c r="C271">
        <v>4</v>
      </c>
      <c r="D271" t="s">
        <v>309</v>
      </c>
      <c r="G271">
        <v>368</v>
      </c>
      <c r="H271" t="s">
        <v>310</v>
      </c>
      <c r="J271" t="s">
        <v>17</v>
      </c>
      <c r="K271" t="s">
        <v>18</v>
      </c>
      <c r="L271" s="1">
        <v>43737</v>
      </c>
      <c r="M271">
        <v>2</v>
      </c>
      <c r="N271">
        <v>23609</v>
      </c>
    </row>
    <row r="272" spans="1:14" ht="13.5">
      <c r="A272" t="s">
        <v>304</v>
      </c>
      <c r="B272" t="s">
        <v>66</v>
      </c>
      <c r="C272">
        <v>5</v>
      </c>
      <c r="D272" t="s">
        <v>311</v>
      </c>
      <c r="G272">
        <v>348</v>
      </c>
      <c r="H272" t="s">
        <v>301</v>
      </c>
      <c r="J272" t="s">
        <v>17</v>
      </c>
      <c r="K272" t="s">
        <v>30</v>
      </c>
      <c r="L272" s="1">
        <v>43737</v>
      </c>
      <c r="M272">
        <v>4</v>
      </c>
      <c r="N272">
        <v>23759</v>
      </c>
    </row>
    <row r="273" spans="1:14" ht="13.5">
      <c r="A273" t="s">
        <v>304</v>
      </c>
      <c r="B273" t="s">
        <v>66</v>
      </c>
      <c r="C273">
        <v>6</v>
      </c>
      <c r="D273" t="s">
        <v>312</v>
      </c>
      <c r="G273">
        <v>349</v>
      </c>
      <c r="H273" t="s">
        <v>303</v>
      </c>
      <c r="J273" t="s">
        <v>17</v>
      </c>
      <c r="K273" t="s">
        <v>30</v>
      </c>
      <c r="L273" s="1">
        <v>43737</v>
      </c>
      <c r="M273">
        <v>5</v>
      </c>
      <c r="N273">
        <v>24124</v>
      </c>
    </row>
    <row r="274" spans="1:14" ht="13.5">
      <c r="A274" t="s">
        <v>0</v>
      </c>
      <c r="B274" t="s">
        <v>1</v>
      </c>
      <c r="C274" t="s">
        <v>2</v>
      </c>
      <c r="D274" t="s">
        <v>3</v>
      </c>
      <c r="E274" t="s">
        <v>4</v>
      </c>
      <c r="F274" t="s">
        <v>5</v>
      </c>
      <c r="G274" t="s">
        <v>6</v>
      </c>
      <c r="H274" t="s">
        <v>7</v>
      </c>
      <c r="I274" t="s">
        <v>8</v>
      </c>
      <c r="J274" t="s">
        <v>9</v>
      </c>
      <c r="K274" t="s">
        <v>10</v>
      </c>
      <c r="L274" t="s">
        <v>11</v>
      </c>
      <c r="M274" t="s">
        <v>12</v>
      </c>
      <c r="N274" t="s">
        <v>13</v>
      </c>
    </row>
    <row r="275" spans="1:14" ht="13.5">
      <c r="A275" t="s">
        <v>313</v>
      </c>
      <c r="B275" t="s">
        <v>66</v>
      </c>
      <c r="C275">
        <v>1</v>
      </c>
      <c r="D275" t="s">
        <v>314</v>
      </c>
      <c r="G275">
        <v>387</v>
      </c>
      <c r="H275" t="s">
        <v>290</v>
      </c>
      <c r="J275" t="s">
        <v>17</v>
      </c>
      <c r="K275" t="s">
        <v>269</v>
      </c>
      <c r="L275" s="1">
        <v>43737</v>
      </c>
      <c r="M275">
        <v>7</v>
      </c>
      <c r="N275">
        <v>45824</v>
      </c>
    </row>
    <row r="276" spans="1:14" ht="13.5">
      <c r="A276" t="s">
        <v>313</v>
      </c>
      <c r="B276" t="s">
        <v>66</v>
      </c>
      <c r="C276">
        <v>2</v>
      </c>
      <c r="D276" t="s">
        <v>315</v>
      </c>
      <c r="G276">
        <v>368</v>
      </c>
      <c r="H276" t="s">
        <v>310</v>
      </c>
      <c r="J276" t="s">
        <v>17</v>
      </c>
      <c r="K276" t="s">
        <v>18</v>
      </c>
      <c r="L276" s="1">
        <v>43737</v>
      </c>
      <c r="M276">
        <v>1</v>
      </c>
      <c r="N276">
        <v>51599</v>
      </c>
    </row>
    <row r="277" spans="1:14" ht="13.5">
      <c r="A277" t="s">
        <v>313</v>
      </c>
      <c r="B277" t="s">
        <v>66</v>
      </c>
      <c r="C277">
        <v>3</v>
      </c>
      <c r="D277" t="s">
        <v>316</v>
      </c>
      <c r="G277">
        <v>376</v>
      </c>
      <c r="H277" t="s">
        <v>317</v>
      </c>
      <c r="J277" t="s">
        <v>17</v>
      </c>
      <c r="K277" t="s">
        <v>18</v>
      </c>
      <c r="L277" s="1">
        <v>43737</v>
      </c>
      <c r="M277">
        <v>5</v>
      </c>
      <c r="N277">
        <v>51813</v>
      </c>
    </row>
    <row r="278" spans="1:14" ht="13.5">
      <c r="A278" t="s">
        <v>313</v>
      </c>
      <c r="B278" t="s">
        <v>66</v>
      </c>
      <c r="C278">
        <v>4</v>
      </c>
      <c r="D278" t="s">
        <v>318</v>
      </c>
      <c r="G278">
        <v>346</v>
      </c>
      <c r="H278" t="s">
        <v>308</v>
      </c>
      <c r="J278" t="s">
        <v>17</v>
      </c>
      <c r="K278" t="s">
        <v>30</v>
      </c>
      <c r="L278" s="1">
        <v>43737</v>
      </c>
      <c r="M278">
        <v>6</v>
      </c>
      <c r="N278">
        <v>52430</v>
      </c>
    </row>
    <row r="279" spans="1:14" ht="13.5">
      <c r="A279" t="s">
        <v>313</v>
      </c>
      <c r="B279" t="s">
        <v>66</v>
      </c>
      <c r="C279">
        <v>5</v>
      </c>
      <c r="D279" t="s">
        <v>319</v>
      </c>
      <c r="G279">
        <v>370</v>
      </c>
      <c r="H279" t="s">
        <v>320</v>
      </c>
      <c r="J279" t="s">
        <v>17</v>
      </c>
      <c r="K279" t="s">
        <v>18</v>
      </c>
      <c r="L279" s="1">
        <v>43737</v>
      </c>
      <c r="M279">
        <v>2</v>
      </c>
      <c r="N279">
        <v>54643</v>
      </c>
    </row>
    <row r="280" spans="1:14" ht="13.5">
      <c r="A280" t="s">
        <v>313</v>
      </c>
      <c r="B280" t="s">
        <v>66</v>
      </c>
      <c r="C280">
        <v>6</v>
      </c>
      <c r="D280" t="s">
        <v>321</v>
      </c>
      <c r="G280">
        <v>374</v>
      </c>
      <c r="H280" t="s">
        <v>322</v>
      </c>
      <c r="J280" t="s">
        <v>17</v>
      </c>
      <c r="K280" t="s">
        <v>18</v>
      </c>
      <c r="L280" s="1">
        <v>43737</v>
      </c>
      <c r="M280">
        <v>4</v>
      </c>
      <c r="N280">
        <v>55192</v>
      </c>
    </row>
    <row r="281" spans="1:13" ht="13.5">
      <c r="A281" t="s">
        <v>313</v>
      </c>
      <c r="B281" t="s">
        <v>66</v>
      </c>
      <c r="F281" t="s">
        <v>28</v>
      </c>
      <c r="G281">
        <v>371</v>
      </c>
      <c r="H281" t="s">
        <v>323</v>
      </c>
      <c r="J281" t="s">
        <v>17</v>
      </c>
      <c r="K281" t="s">
        <v>18</v>
      </c>
      <c r="L281" s="1">
        <v>43737</v>
      </c>
      <c r="M281">
        <v>3</v>
      </c>
    </row>
    <row r="282" spans="1:14" ht="13.5">
      <c r="A282" t="s">
        <v>0</v>
      </c>
      <c r="B282" t="s">
        <v>1</v>
      </c>
      <c r="C282" t="s">
        <v>2</v>
      </c>
      <c r="D282" t="s">
        <v>3</v>
      </c>
      <c r="E282" t="s">
        <v>4</v>
      </c>
      <c r="F282" t="s">
        <v>5</v>
      </c>
      <c r="G282" t="s">
        <v>6</v>
      </c>
      <c r="H282" t="s">
        <v>7</v>
      </c>
      <c r="I282" t="s">
        <v>8</v>
      </c>
      <c r="J282" t="s">
        <v>9</v>
      </c>
      <c r="K282" t="s">
        <v>10</v>
      </c>
      <c r="L282" t="s">
        <v>11</v>
      </c>
      <c r="M282" t="s">
        <v>12</v>
      </c>
      <c r="N282" t="s">
        <v>13</v>
      </c>
    </row>
    <row r="283" spans="1:14" ht="13.5">
      <c r="A283" t="s">
        <v>324</v>
      </c>
      <c r="B283" t="s">
        <v>66</v>
      </c>
      <c r="C283">
        <v>1</v>
      </c>
      <c r="D283" s="2">
        <v>0.008096296296296298</v>
      </c>
      <c r="G283">
        <v>376</v>
      </c>
      <c r="H283" t="s">
        <v>317</v>
      </c>
      <c r="J283" t="s">
        <v>17</v>
      </c>
      <c r="K283" t="s">
        <v>18</v>
      </c>
      <c r="L283" s="1">
        <v>43737</v>
      </c>
      <c r="M283">
        <v>4</v>
      </c>
      <c r="N283">
        <v>113952</v>
      </c>
    </row>
    <row r="284" spans="1:14" ht="13.5">
      <c r="A284" t="s">
        <v>324</v>
      </c>
      <c r="B284" t="s">
        <v>66</v>
      </c>
      <c r="C284">
        <v>2</v>
      </c>
      <c r="D284" s="2">
        <v>0.008797222222222222</v>
      </c>
      <c r="G284">
        <v>370</v>
      </c>
      <c r="H284" t="s">
        <v>320</v>
      </c>
      <c r="J284" t="s">
        <v>17</v>
      </c>
      <c r="K284" t="s">
        <v>18</v>
      </c>
      <c r="L284" s="1">
        <v>43737</v>
      </c>
      <c r="M284">
        <v>1</v>
      </c>
      <c r="N284">
        <v>124008</v>
      </c>
    </row>
    <row r="285" spans="1:14" ht="13.5">
      <c r="A285" t="s">
        <v>324</v>
      </c>
      <c r="B285" t="s">
        <v>66</v>
      </c>
      <c r="C285">
        <v>3</v>
      </c>
      <c r="D285" s="2">
        <v>0.008891319444444445</v>
      </c>
      <c r="G285">
        <v>374</v>
      </c>
      <c r="H285" t="s">
        <v>322</v>
      </c>
      <c r="J285" t="s">
        <v>17</v>
      </c>
      <c r="K285" t="s">
        <v>18</v>
      </c>
      <c r="L285" s="1">
        <v>43737</v>
      </c>
      <c r="M285">
        <v>3</v>
      </c>
      <c r="N285">
        <v>124821</v>
      </c>
    </row>
    <row r="286" spans="1:13" ht="13.5">
      <c r="A286" t="s">
        <v>324</v>
      </c>
      <c r="B286" t="s">
        <v>66</v>
      </c>
      <c r="F286" t="s">
        <v>28</v>
      </c>
      <c r="G286">
        <v>371</v>
      </c>
      <c r="H286" t="s">
        <v>323</v>
      </c>
      <c r="J286" t="s">
        <v>17</v>
      </c>
      <c r="K286" t="s">
        <v>18</v>
      </c>
      <c r="L286" s="1">
        <v>43737</v>
      </c>
      <c r="M286">
        <v>2</v>
      </c>
    </row>
    <row r="287" spans="1:14" ht="13.5">
      <c r="A287" t="s">
        <v>0</v>
      </c>
      <c r="B287" t="s">
        <v>1</v>
      </c>
      <c r="C287" t="s">
        <v>2</v>
      </c>
      <c r="D287" t="s">
        <v>3</v>
      </c>
      <c r="E287" t="s">
        <v>4</v>
      </c>
      <c r="F287" t="s">
        <v>5</v>
      </c>
      <c r="G287" t="s">
        <v>6</v>
      </c>
      <c r="H287" t="s">
        <v>7</v>
      </c>
      <c r="I287" t="s">
        <v>8</v>
      </c>
      <c r="J287" t="s">
        <v>9</v>
      </c>
      <c r="K287" t="s">
        <v>10</v>
      </c>
      <c r="L287" t="s">
        <v>11</v>
      </c>
      <c r="M287" t="s">
        <v>12</v>
      </c>
      <c r="N287" t="s">
        <v>13</v>
      </c>
    </row>
    <row r="288" spans="1:14" ht="13.5">
      <c r="A288" t="s">
        <v>325</v>
      </c>
      <c r="B288" t="s">
        <v>66</v>
      </c>
      <c r="C288">
        <v>1</v>
      </c>
      <c r="D288">
        <v>14.99</v>
      </c>
      <c r="E288">
        <v>1</v>
      </c>
      <c r="G288">
        <v>382</v>
      </c>
      <c r="H288" t="s">
        <v>297</v>
      </c>
      <c r="J288" t="s">
        <v>17</v>
      </c>
      <c r="K288" t="s">
        <v>269</v>
      </c>
      <c r="L288" s="1">
        <v>43737</v>
      </c>
      <c r="M288">
        <v>4</v>
      </c>
      <c r="N288">
        <v>1499</v>
      </c>
    </row>
    <row r="289" spans="1:14" ht="13.5">
      <c r="A289" t="s">
        <v>325</v>
      </c>
      <c r="B289" t="s">
        <v>66</v>
      </c>
      <c r="C289">
        <v>2</v>
      </c>
      <c r="D289">
        <v>17.54</v>
      </c>
      <c r="E289">
        <v>1</v>
      </c>
      <c r="G289">
        <v>373</v>
      </c>
      <c r="H289" t="s">
        <v>271</v>
      </c>
      <c r="J289" t="s">
        <v>17</v>
      </c>
      <c r="K289" t="s">
        <v>18</v>
      </c>
      <c r="L289" s="1">
        <v>43737</v>
      </c>
      <c r="M289">
        <v>5</v>
      </c>
      <c r="N289">
        <v>1754</v>
      </c>
    </row>
    <row r="290" spans="1:14" ht="13.5">
      <c r="A290" t="s">
        <v>325</v>
      </c>
      <c r="B290" t="s">
        <v>66</v>
      </c>
      <c r="C290">
        <v>3</v>
      </c>
      <c r="D290">
        <v>18.04</v>
      </c>
      <c r="E290">
        <v>1</v>
      </c>
      <c r="G290">
        <v>407</v>
      </c>
      <c r="H290" t="s">
        <v>326</v>
      </c>
      <c r="J290" t="s">
        <v>17</v>
      </c>
      <c r="K290" t="s">
        <v>20</v>
      </c>
      <c r="L290" s="1">
        <v>43737</v>
      </c>
      <c r="M290">
        <v>2</v>
      </c>
      <c r="N290">
        <v>1804</v>
      </c>
    </row>
    <row r="291" spans="1:14" ht="13.5">
      <c r="A291" t="s">
        <v>325</v>
      </c>
      <c r="B291" t="s">
        <v>66</v>
      </c>
      <c r="C291">
        <v>4</v>
      </c>
      <c r="D291">
        <v>18.28</v>
      </c>
      <c r="E291">
        <v>1</v>
      </c>
      <c r="G291">
        <v>345</v>
      </c>
      <c r="H291" t="s">
        <v>285</v>
      </c>
      <c r="J291" t="s">
        <v>17</v>
      </c>
      <c r="K291" t="s">
        <v>30</v>
      </c>
      <c r="L291" s="1">
        <v>43737</v>
      </c>
      <c r="M291">
        <v>6</v>
      </c>
      <c r="N291">
        <v>1828</v>
      </c>
    </row>
    <row r="292" spans="1:13" ht="13.5">
      <c r="A292" t="s">
        <v>325</v>
      </c>
      <c r="B292" t="s">
        <v>66</v>
      </c>
      <c r="F292" t="s">
        <v>28</v>
      </c>
      <c r="G292">
        <v>369</v>
      </c>
      <c r="H292" t="s">
        <v>280</v>
      </c>
      <c r="J292" t="s">
        <v>17</v>
      </c>
      <c r="K292" t="s">
        <v>18</v>
      </c>
      <c r="L292" s="1">
        <v>43737</v>
      </c>
      <c r="M292">
        <v>3</v>
      </c>
    </row>
    <row r="293" spans="1:14" ht="13.5">
      <c r="A293" t="s">
        <v>0</v>
      </c>
      <c r="B293" t="s">
        <v>1</v>
      </c>
      <c r="C293" t="s">
        <v>2</v>
      </c>
      <c r="D293" t="s">
        <v>3</v>
      </c>
      <c r="E293" t="s">
        <v>4</v>
      </c>
      <c r="F293" t="s">
        <v>5</v>
      </c>
      <c r="G293" t="s">
        <v>6</v>
      </c>
      <c r="H293" t="s">
        <v>7</v>
      </c>
      <c r="I293" t="s">
        <v>8</v>
      </c>
      <c r="J293" t="s">
        <v>9</v>
      </c>
      <c r="K293" t="s">
        <v>10</v>
      </c>
      <c r="L293" t="s">
        <v>11</v>
      </c>
      <c r="M293" t="s">
        <v>12</v>
      </c>
      <c r="N293" t="s">
        <v>13</v>
      </c>
    </row>
    <row r="294" spans="1:14" ht="13.5">
      <c r="A294" t="s">
        <v>327</v>
      </c>
      <c r="B294" t="s">
        <v>66</v>
      </c>
      <c r="C294">
        <v>1</v>
      </c>
      <c r="D294" t="s">
        <v>328</v>
      </c>
      <c r="G294">
        <v>373</v>
      </c>
      <c r="H294" t="s">
        <v>271</v>
      </c>
      <c r="J294" t="s">
        <v>17</v>
      </c>
      <c r="K294" t="s">
        <v>18</v>
      </c>
      <c r="L294" s="1">
        <v>43737</v>
      </c>
      <c r="M294">
        <v>4</v>
      </c>
      <c r="N294">
        <v>10930</v>
      </c>
    </row>
    <row r="295" spans="1:13" ht="13.5">
      <c r="A295" t="s">
        <v>327</v>
      </c>
      <c r="B295" t="s">
        <v>66</v>
      </c>
      <c r="F295" t="s">
        <v>28</v>
      </c>
      <c r="G295">
        <v>369</v>
      </c>
      <c r="H295" t="s">
        <v>280</v>
      </c>
      <c r="J295" t="s">
        <v>17</v>
      </c>
      <c r="K295" t="s">
        <v>18</v>
      </c>
      <c r="L295" s="1">
        <v>43737</v>
      </c>
      <c r="M295">
        <v>3</v>
      </c>
    </row>
    <row r="296" spans="1:34" ht="13.5">
      <c r="A296" t="s">
        <v>0</v>
      </c>
      <c r="B296" t="s">
        <v>1</v>
      </c>
      <c r="C296" t="s">
        <v>2</v>
      </c>
      <c r="D296" t="s">
        <v>3</v>
      </c>
      <c r="E296" t="s">
        <v>4</v>
      </c>
      <c r="F296" t="s">
        <v>5</v>
      </c>
      <c r="G296" t="s">
        <v>6</v>
      </c>
      <c r="H296" t="s">
        <v>7</v>
      </c>
      <c r="I296" t="s">
        <v>8</v>
      </c>
      <c r="J296" t="s">
        <v>9</v>
      </c>
      <c r="K296" t="s">
        <v>10</v>
      </c>
      <c r="L296" t="s">
        <v>11</v>
      </c>
      <c r="M296" t="s">
        <v>12</v>
      </c>
      <c r="N296" t="s">
        <v>13</v>
      </c>
      <c r="O296" t="s">
        <v>124</v>
      </c>
      <c r="P296" t="s">
        <v>125</v>
      </c>
      <c r="Q296" t="s">
        <v>126</v>
      </c>
      <c r="R296" t="s">
        <v>127</v>
      </c>
      <c r="S296" t="s">
        <v>128</v>
      </c>
      <c r="T296" t="s">
        <v>129</v>
      </c>
      <c r="U296" t="s">
        <v>130</v>
      </c>
      <c r="V296" t="s">
        <v>131</v>
      </c>
      <c r="W296" t="s">
        <v>132</v>
      </c>
      <c r="X296" t="s">
        <v>133</v>
      </c>
      <c r="Y296" t="s">
        <v>134</v>
      </c>
      <c r="Z296" t="s">
        <v>135</v>
      </c>
      <c r="AA296" t="s">
        <v>136</v>
      </c>
      <c r="AB296" t="s">
        <v>137</v>
      </c>
      <c r="AC296" t="s">
        <v>138</v>
      </c>
      <c r="AD296" t="s">
        <v>139</v>
      </c>
      <c r="AE296" t="s">
        <v>140</v>
      </c>
      <c r="AF296" t="s">
        <v>141</v>
      </c>
      <c r="AG296" t="s">
        <v>142</v>
      </c>
      <c r="AH296" t="s">
        <v>143</v>
      </c>
    </row>
    <row r="297" spans="1:34" ht="13.5">
      <c r="A297" t="s">
        <v>329</v>
      </c>
      <c r="B297" t="s">
        <v>66</v>
      </c>
      <c r="C297">
        <v>1</v>
      </c>
      <c r="D297">
        <v>52.51</v>
      </c>
      <c r="H297" t="s">
        <v>30</v>
      </c>
      <c r="I297" t="s">
        <v>152</v>
      </c>
      <c r="J297" t="s">
        <v>17</v>
      </c>
      <c r="L297" s="1">
        <v>43737</v>
      </c>
      <c r="M297">
        <v>4</v>
      </c>
      <c r="N297">
        <v>5251</v>
      </c>
      <c r="O297" t="s">
        <v>285</v>
      </c>
      <c r="P297" t="s">
        <v>289</v>
      </c>
      <c r="Q297" t="s">
        <v>272</v>
      </c>
      <c r="R297" t="s">
        <v>277</v>
      </c>
      <c r="W297" t="s">
        <v>17</v>
      </c>
      <c r="X297" t="s">
        <v>17</v>
      </c>
      <c r="Y297" t="s">
        <v>17</v>
      </c>
      <c r="Z297" t="s">
        <v>17</v>
      </c>
      <c r="AA297" t="s">
        <v>30</v>
      </c>
      <c r="AB297" t="s">
        <v>30</v>
      </c>
      <c r="AC297" t="s">
        <v>30</v>
      </c>
      <c r="AD297" t="s">
        <v>30</v>
      </c>
      <c r="AE297">
        <v>345</v>
      </c>
      <c r="AF297">
        <v>344</v>
      </c>
      <c r="AG297">
        <v>343</v>
      </c>
      <c r="AH297">
        <v>347</v>
      </c>
    </row>
    <row r="298" spans="1:34" ht="13.5">
      <c r="A298" t="s">
        <v>329</v>
      </c>
      <c r="B298" t="s">
        <v>66</v>
      </c>
      <c r="C298">
        <v>2</v>
      </c>
      <c r="D298">
        <v>52.62</v>
      </c>
      <c r="H298" t="s">
        <v>20</v>
      </c>
      <c r="I298" t="s">
        <v>147</v>
      </c>
      <c r="J298" t="s">
        <v>17</v>
      </c>
      <c r="L298" s="1">
        <v>43737</v>
      </c>
      <c r="M298">
        <v>5</v>
      </c>
      <c r="N298">
        <v>5262</v>
      </c>
      <c r="O298" t="s">
        <v>270</v>
      </c>
      <c r="P298" t="s">
        <v>282</v>
      </c>
      <c r="Q298" t="s">
        <v>278</v>
      </c>
      <c r="R298" t="s">
        <v>326</v>
      </c>
      <c r="W298" t="s">
        <v>17</v>
      </c>
      <c r="X298" t="s">
        <v>17</v>
      </c>
      <c r="Y298" t="s">
        <v>17</v>
      </c>
      <c r="Z298" t="s">
        <v>17</v>
      </c>
      <c r="AA298" t="s">
        <v>20</v>
      </c>
      <c r="AB298" t="s">
        <v>20</v>
      </c>
      <c r="AC298" t="s">
        <v>20</v>
      </c>
      <c r="AD298" t="s">
        <v>20</v>
      </c>
      <c r="AE298">
        <v>404</v>
      </c>
      <c r="AF298">
        <v>408</v>
      </c>
      <c r="AG298">
        <v>405</v>
      </c>
      <c r="AH298">
        <v>407</v>
      </c>
    </row>
    <row r="299" spans="1:13" ht="13.5">
      <c r="A299" t="s">
        <v>329</v>
      </c>
      <c r="B299" t="s">
        <v>66</v>
      </c>
      <c r="F299" t="s">
        <v>28</v>
      </c>
      <c r="H299" t="s">
        <v>18</v>
      </c>
      <c r="I299" t="s">
        <v>145</v>
      </c>
      <c r="J299" t="s">
        <v>17</v>
      </c>
      <c r="L299" s="1">
        <v>43737</v>
      </c>
      <c r="M299">
        <v>3</v>
      </c>
    </row>
    <row r="300" spans="1:34" ht="13.5">
      <c r="A300" t="s">
        <v>0</v>
      </c>
      <c r="B300" t="s">
        <v>1</v>
      </c>
      <c r="C300" t="s">
        <v>2</v>
      </c>
      <c r="D300" t="s">
        <v>3</v>
      </c>
      <c r="E300" t="s">
        <v>4</v>
      </c>
      <c r="F300" t="s">
        <v>5</v>
      </c>
      <c r="G300" t="s">
        <v>6</v>
      </c>
      <c r="H300" t="s">
        <v>7</v>
      </c>
      <c r="I300" t="s">
        <v>8</v>
      </c>
      <c r="J300" t="s">
        <v>9</v>
      </c>
      <c r="K300" t="s">
        <v>10</v>
      </c>
      <c r="L300" t="s">
        <v>11</v>
      </c>
      <c r="M300" t="s">
        <v>12</v>
      </c>
      <c r="N300" t="s">
        <v>13</v>
      </c>
      <c r="O300" t="s">
        <v>124</v>
      </c>
      <c r="P300" t="s">
        <v>125</v>
      </c>
      <c r="Q300" t="s">
        <v>126</v>
      </c>
      <c r="R300" t="s">
        <v>127</v>
      </c>
      <c r="S300" t="s">
        <v>128</v>
      </c>
      <c r="T300" t="s">
        <v>129</v>
      </c>
      <c r="U300" t="s">
        <v>130</v>
      </c>
      <c r="V300" t="s">
        <v>131</v>
      </c>
      <c r="W300" t="s">
        <v>132</v>
      </c>
      <c r="X300" t="s">
        <v>133</v>
      </c>
      <c r="Y300" t="s">
        <v>134</v>
      </c>
      <c r="Z300" t="s">
        <v>135</v>
      </c>
      <c r="AA300" t="s">
        <v>136</v>
      </c>
      <c r="AB300" t="s">
        <v>137</v>
      </c>
      <c r="AC300" t="s">
        <v>138</v>
      </c>
      <c r="AD300" t="s">
        <v>139</v>
      </c>
      <c r="AE300" t="s">
        <v>140</v>
      </c>
      <c r="AF300" t="s">
        <v>141</v>
      </c>
      <c r="AG300" t="s">
        <v>142</v>
      </c>
      <c r="AH300" t="s">
        <v>143</v>
      </c>
    </row>
    <row r="301" spans="1:34" ht="13.5">
      <c r="A301" t="s">
        <v>330</v>
      </c>
      <c r="B301" t="s">
        <v>66</v>
      </c>
      <c r="C301">
        <v>1</v>
      </c>
      <c r="D301" t="s">
        <v>331</v>
      </c>
      <c r="H301" t="s">
        <v>269</v>
      </c>
      <c r="I301" t="s">
        <v>332</v>
      </c>
      <c r="J301" t="s">
        <v>17</v>
      </c>
      <c r="L301" s="1">
        <v>43737</v>
      </c>
      <c r="M301">
        <v>2</v>
      </c>
      <c r="N301">
        <v>40541</v>
      </c>
      <c r="O301" t="s">
        <v>283</v>
      </c>
      <c r="P301" t="s">
        <v>268</v>
      </c>
      <c r="Q301" t="s">
        <v>275</v>
      </c>
      <c r="R301" t="s">
        <v>297</v>
      </c>
      <c r="W301" t="s">
        <v>17</v>
      </c>
      <c r="X301" t="s">
        <v>17</v>
      </c>
      <c r="Y301" t="s">
        <v>17</v>
      </c>
      <c r="Z301" t="s">
        <v>17</v>
      </c>
      <c r="AA301" t="s">
        <v>269</v>
      </c>
      <c r="AB301" t="s">
        <v>269</v>
      </c>
      <c r="AC301" t="s">
        <v>269</v>
      </c>
      <c r="AD301" t="s">
        <v>269</v>
      </c>
      <c r="AE301">
        <v>388</v>
      </c>
      <c r="AF301">
        <v>384</v>
      </c>
      <c r="AG301">
        <v>379</v>
      </c>
      <c r="AH301">
        <v>382</v>
      </c>
    </row>
    <row r="302" spans="1:34" ht="13.5">
      <c r="A302" t="s">
        <v>330</v>
      </c>
      <c r="B302" t="s">
        <v>66</v>
      </c>
      <c r="C302">
        <v>2</v>
      </c>
      <c r="D302" t="s">
        <v>333</v>
      </c>
      <c r="H302" t="s">
        <v>334</v>
      </c>
      <c r="I302" t="s">
        <v>332</v>
      </c>
      <c r="J302" t="s">
        <v>17</v>
      </c>
      <c r="L302" s="1">
        <v>43737</v>
      </c>
      <c r="M302">
        <v>5</v>
      </c>
      <c r="N302">
        <v>41620</v>
      </c>
      <c r="O302" t="s">
        <v>276</v>
      </c>
      <c r="P302" t="s">
        <v>294</v>
      </c>
      <c r="Q302" t="s">
        <v>290</v>
      </c>
      <c r="R302" t="s">
        <v>288</v>
      </c>
      <c r="W302" t="s">
        <v>17</v>
      </c>
      <c r="X302" t="s">
        <v>17</v>
      </c>
      <c r="Y302" t="s">
        <v>17</v>
      </c>
      <c r="Z302" t="s">
        <v>17</v>
      </c>
      <c r="AA302" t="s">
        <v>269</v>
      </c>
      <c r="AB302" t="s">
        <v>269</v>
      </c>
      <c r="AC302" t="s">
        <v>269</v>
      </c>
      <c r="AD302" t="s">
        <v>269</v>
      </c>
      <c r="AE302">
        <v>389</v>
      </c>
      <c r="AF302">
        <v>386</v>
      </c>
      <c r="AG302">
        <v>387</v>
      </c>
      <c r="AH302">
        <v>385</v>
      </c>
    </row>
    <row r="303" spans="1:34" ht="13.5">
      <c r="A303" t="s">
        <v>330</v>
      </c>
      <c r="B303" t="s">
        <v>66</v>
      </c>
      <c r="C303">
        <v>3</v>
      </c>
      <c r="D303" t="s">
        <v>335</v>
      </c>
      <c r="H303" t="s">
        <v>18</v>
      </c>
      <c r="I303" t="s">
        <v>145</v>
      </c>
      <c r="J303" t="s">
        <v>17</v>
      </c>
      <c r="L303" s="1">
        <v>43737</v>
      </c>
      <c r="M303">
        <v>4</v>
      </c>
      <c r="N303">
        <v>42460</v>
      </c>
      <c r="O303" t="s">
        <v>280</v>
      </c>
      <c r="P303" t="s">
        <v>310</v>
      </c>
      <c r="Q303" t="s">
        <v>281</v>
      </c>
      <c r="R303" t="s">
        <v>320</v>
      </c>
      <c r="W303" t="s">
        <v>17</v>
      </c>
      <c r="X303" t="s">
        <v>17</v>
      </c>
      <c r="Y303" t="s">
        <v>17</v>
      </c>
      <c r="Z303" t="s">
        <v>17</v>
      </c>
      <c r="AA303" t="s">
        <v>18</v>
      </c>
      <c r="AB303" t="s">
        <v>18</v>
      </c>
      <c r="AC303" t="s">
        <v>18</v>
      </c>
      <c r="AD303" t="s">
        <v>18</v>
      </c>
      <c r="AE303">
        <v>369</v>
      </c>
      <c r="AF303">
        <v>368</v>
      </c>
      <c r="AG303">
        <v>367</v>
      </c>
      <c r="AH303">
        <v>370</v>
      </c>
    </row>
    <row r="304" spans="1:34" ht="13.5">
      <c r="A304" t="s">
        <v>330</v>
      </c>
      <c r="B304" t="s">
        <v>66</v>
      </c>
      <c r="C304">
        <v>4</v>
      </c>
      <c r="D304" t="s">
        <v>336</v>
      </c>
      <c r="H304" t="s">
        <v>30</v>
      </c>
      <c r="I304" t="s">
        <v>152</v>
      </c>
      <c r="J304" t="s">
        <v>17</v>
      </c>
      <c r="L304" s="1">
        <v>43737</v>
      </c>
      <c r="M304">
        <v>6</v>
      </c>
      <c r="N304">
        <v>42759</v>
      </c>
      <c r="O304" t="s">
        <v>303</v>
      </c>
      <c r="P304" t="s">
        <v>308</v>
      </c>
      <c r="Q304" t="s">
        <v>299</v>
      </c>
      <c r="R304" t="s">
        <v>301</v>
      </c>
      <c r="W304" t="s">
        <v>17</v>
      </c>
      <c r="X304" t="s">
        <v>17</v>
      </c>
      <c r="Y304" t="s">
        <v>17</v>
      </c>
      <c r="Z304" t="s">
        <v>17</v>
      </c>
      <c r="AA304" t="s">
        <v>30</v>
      </c>
      <c r="AB304" t="s">
        <v>30</v>
      </c>
      <c r="AC304" t="s">
        <v>30</v>
      </c>
      <c r="AD304" t="s">
        <v>30</v>
      </c>
      <c r="AE304">
        <v>349</v>
      </c>
      <c r="AF304">
        <v>346</v>
      </c>
      <c r="AG304">
        <v>350</v>
      </c>
      <c r="AH304">
        <v>348</v>
      </c>
    </row>
    <row r="305" spans="1:34" ht="13.5">
      <c r="A305" t="s">
        <v>330</v>
      </c>
      <c r="B305" t="s">
        <v>66</v>
      </c>
      <c r="C305">
        <v>5</v>
      </c>
      <c r="D305" t="s">
        <v>337</v>
      </c>
      <c r="H305" t="s">
        <v>151</v>
      </c>
      <c r="I305" t="s">
        <v>145</v>
      </c>
      <c r="J305" t="s">
        <v>17</v>
      </c>
      <c r="L305" s="1">
        <v>43737</v>
      </c>
      <c r="M305">
        <v>3</v>
      </c>
      <c r="N305">
        <v>43792</v>
      </c>
      <c r="O305" t="s">
        <v>271</v>
      </c>
      <c r="P305" t="s">
        <v>317</v>
      </c>
      <c r="Q305" t="s">
        <v>322</v>
      </c>
      <c r="R305" t="s">
        <v>323</v>
      </c>
      <c r="W305" t="s">
        <v>17</v>
      </c>
      <c r="X305" t="s">
        <v>17</v>
      </c>
      <c r="Y305" t="s">
        <v>17</v>
      </c>
      <c r="Z305" t="s">
        <v>17</v>
      </c>
      <c r="AA305" t="s">
        <v>18</v>
      </c>
      <c r="AB305" t="s">
        <v>18</v>
      </c>
      <c r="AC305" t="s">
        <v>18</v>
      </c>
      <c r="AD305" t="s">
        <v>18</v>
      </c>
      <c r="AE305">
        <v>373</v>
      </c>
      <c r="AF305">
        <v>376</v>
      </c>
      <c r="AG305">
        <v>374</v>
      </c>
      <c r="AH305">
        <v>371</v>
      </c>
    </row>
    <row r="306" spans="1:18" ht="13.5">
      <c r="A306" t="s">
        <v>0</v>
      </c>
      <c r="B306" t="s">
        <v>1</v>
      </c>
      <c r="C306" t="s">
        <v>2</v>
      </c>
      <c r="D306" t="s">
        <v>3</v>
      </c>
      <c r="E306" t="s">
        <v>4</v>
      </c>
      <c r="F306" t="s">
        <v>5</v>
      </c>
      <c r="G306" t="s">
        <v>6</v>
      </c>
      <c r="H306" t="s">
        <v>7</v>
      </c>
      <c r="I306" t="s">
        <v>8</v>
      </c>
      <c r="J306" t="s">
        <v>9</v>
      </c>
      <c r="K306" t="s">
        <v>10</v>
      </c>
      <c r="L306" t="s">
        <v>11</v>
      </c>
      <c r="M306" t="s">
        <v>12</v>
      </c>
      <c r="N306" t="s">
        <v>13</v>
      </c>
      <c r="O306" t="s">
        <v>338</v>
      </c>
      <c r="P306" t="s">
        <v>339</v>
      </c>
      <c r="Q306" t="s">
        <v>340</v>
      </c>
      <c r="R306" t="s">
        <v>341</v>
      </c>
    </row>
    <row r="307" spans="1:18" ht="13.5">
      <c r="A307" t="s">
        <v>342</v>
      </c>
      <c r="B307" t="s">
        <v>66</v>
      </c>
      <c r="C307">
        <v>1</v>
      </c>
      <c r="D307" t="s">
        <v>340</v>
      </c>
      <c r="G307">
        <v>343</v>
      </c>
      <c r="H307" t="s">
        <v>272</v>
      </c>
      <c r="J307" t="s">
        <v>17</v>
      </c>
      <c r="K307" t="s">
        <v>30</v>
      </c>
      <c r="L307" s="1">
        <v>43737</v>
      </c>
      <c r="M307">
        <v>1</v>
      </c>
      <c r="N307">
        <v>139</v>
      </c>
      <c r="O307" t="s">
        <v>343</v>
      </c>
      <c r="P307" t="s">
        <v>343</v>
      </c>
      <c r="Q307" t="s">
        <v>343</v>
      </c>
      <c r="R307" t="s">
        <v>173</v>
      </c>
    </row>
    <row r="308" spans="1:26" ht="13.5">
      <c r="A308" t="s">
        <v>0</v>
      </c>
      <c r="B308" t="s">
        <v>1</v>
      </c>
      <c r="C308" t="s">
        <v>2</v>
      </c>
      <c r="D308" t="s">
        <v>3</v>
      </c>
      <c r="E308" t="s">
        <v>4</v>
      </c>
      <c r="F308" t="s">
        <v>5</v>
      </c>
      <c r="G308" t="s">
        <v>6</v>
      </c>
      <c r="H308" t="s">
        <v>7</v>
      </c>
      <c r="I308" t="s">
        <v>8</v>
      </c>
      <c r="J308" t="s">
        <v>9</v>
      </c>
      <c r="K308" t="s">
        <v>10</v>
      </c>
      <c r="L308" t="s">
        <v>11</v>
      </c>
      <c r="M308" t="s">
        <v>12</v>
      </c>
      <c r="N308" t="s">
        <v>13</v>
      </c>
      <c r="O308" t="s">
        <v>177</v>
      </c>
      <c r="P308" t="s">
        <v>178</v>
      </c>
      <c r="Q308" t="s">
        <v>179</v>
      </c>
      <c r="R308" t="s">
        <v>180</v>
      </c>
      <c r="S308" t="s">
        <v>181</v>
      </c>
      <c r="T308" t="s">
        <v>182</v>
      </c>
      <c r="U308" t="s">
        <v>177</v>
      </c>
      <c r="V308" t="s">
        <v>178</v>
      </c>
      <c r="W308" t="s">
        <v>179</v>
      </c>
      <c r="X308" t="s">
        <v>180</v>
      </c>
      <c r="Y308" t="s">
        <v>181</v>
      </c>
      <c r="Z308" t="s">
        <v>182</v>
      </c>
    </row>
    <row r="309" spans="1:25" ht="13.5">
      <c r="A309" t="s">
        <v>344</v>
      </c>
      <c r="B309" t="s">
        <v>66</v>
      </c>
      <c r="C309">
        <v>1</v>
      </c>
      <c r="D309" t="s">
        <v>191</v>
      </c>
      <c r="E309">
        <v>1.5</v>
      </c>
      <c r="G309">
        <v>344</v>
      </c>
      <c r="H309" t="s">
        <v>289</v>
      </c>
      <c r="J309" t="s">
        <v>17</v>
      </c>
      <c r="K309" t="s">
        <v>30</v>
      </c>
      <c r="L309" s="1">
        <v>43737</v>
      </c>
      <c r="M309">
        <v>3</v>
      </c>
      <c r="N309">
        <v>520</v>
      </c>
      <c r="O309" t="s">
        <v>199</v>
      </c>
      <c r="P309" t="s">
        <v>345</v>
      </c>
      <c r="Q309" t="s">
        <v>191</v>
      </c>
      <c r="R309" t="s">
        <v>346</v>
      </c>
      <c r="S309" t="s">
        <v>347</v>
      </c>
      <c r="T309" t="s">
        <v>185</v>
      </c>
      <c r="U309">
        <v>-0.9</v>
      </c>
      <c r="V309">
        <v>-1.1</v>
      </c>
      <c r="W309">
        <v>1.5</v>
      </c>
      <c r="X309">
        <v>-1.4</v>
      </c>
      <c r="Y309">
        <v>-0.2</v>
      </c>
    </row>
    <row r="310" spans="1:25" ht="13.5">
      <c r="A310" t="s">
        <v>344</v>
      </c>
      <c r="B310" t="s">
        <v>66</v>
      </c>
      <c r="C310">
        <v>2</v>
      </c>
      <c r="D310" t="s">
        <v>348</v>
      </c>
      <c r="E310">
        <v>-0.7</v>
      </c>
      <c r="G310">
        <v>385</v>
      </c>
      <c r="H310" t="s">
        <v>288</v>
      </c>
      <c r="J310" t="s">
        <v>17</v>
      </c>
      <c r="K310" t="s">
        <v>269</v>
      </c>
      <c r="L310" s="1">
        <v>43737</v>
      </c>
      <c r="M310">
        <v>5</v>
      </c>
      <c r="N310">
        <v>489</v>
      </c>
      <c r="O310" t="s">
        <v>349</v>
      </c>
      <c r="P310" t="s">
        <v>185</v>
      </c>
      <c r="Q310" t="s">
        <v>350</v>
      </c>
      <c r="R310" t="s">
        <v>351</v>
      </c>
      <c r="S310" t="s">
        <v>348</v>
      </c>
      <c r="T310" t="s">
        <v>185</v>
      </c>
      <c r="U310">
        <v>-1.4</v>
      </c>
      <c r="W310">
        <v>0.2</v>
      </c>
      <c r="X310">
        <v>-1</v>
      </c>
      <c r="Y310">
        <v>-0.7</v>
      </c>
    </row>
    <row r="311" spans="1:25" ht="13.5">
      <c r="A311" t="s">
        <v>344</v>
      </c>
      <c r="B311" t="s">
        <v>66</v>
      </c>
      <c r="C311">
        <v>3</v>
      </c>
      <c r="D311" t="s">
        <v>352</v>
      </c>
      <c r="E311">
        <v>0.7</v>
      </c>
      <c r="G311">
        <v>347</v>
      </c>
      <c r="H311" t="s">
        <v>277</v>
      </c>
      <c r="J311" t="s">
        <v>17</v>
      </c>
      <c r="K311" t="s">
        <v>30</v>
      </c>
      <c r="L311" s="1">
        <v>43737</v>
      </c>
      <c r="M311">
        <v>2</v>
      </c>
      <c r="N311">
        <v>484</v>
      </c>
      <c r="O311" t="s">
        <v>185</v>
      </c>
      <c r="P311" t="s">
        <v>353</v>
      </c>
      <c r="Q311" t="s">
        <v>354</v>
      </c>
      <c r="R311" t="s">
        <v>352</v>
      </c>
      <c r="S311" t="s">
        <v>355</v>
      </c>
      <c r="T311" t="s">
        <v>185</v>
      </c>
      <c r="V311">
        <v>-1.4</v>
      </c>
      <c r="W311">
        <v>0.3</v>
      </c>
      <c r="X311">
        <v>0.7</v>
      </c>
      <c r="Y311">
        <v>-1</v>
      </c>
    </row>
    <row r="312" spans="1:26" ht="13.5">
      <c r="A312" t="s">
        <v>344</v>
      </c>
      <c r="B312" t="s">
        <v>66</v>
      </c>
      <c r="C312">
        <v>4</v>
      </c>
      <c r="D312" t="s">
        <v>356</v>
      </c>
      <c r="E312">
        <v>0</v>
      </c>
      <c r="G312">
        <v>405</v>
      </c>
      <c r="H312" t="s">
        <v>278</v>
      </c>
      <c r="J312" t="s">
        <v>17</v>
      </c>
      <c r="K312" t="s">
        <v>20</v>
      </c>
      <c r="L312" s="1">
        <v>43737</v>
      </c>
      <c r="M312">
        <v>4</v>
      </c>
      <c r="N312">
        <v>432</v>
      </c>
      <c r="O312" t="s">
        <v>357</v>
      </c>
      <c r="P312" t="s">
        <v>356</v>
      </c>
      <c r="Q312" t="s">
        <v>358</v>
      </c>
      <c r="R312" t="s">
        <v>185</v>
      </c>
      <c r="S312" t="s">
        <v>185</v>
      </c>
      <c r="T312" t="s">
        <v>359</v>
      </c>
      <c r="U312">
        <v>-2</v>
      </c>
      <c r="V312">
        <v>0</v>
      </c>
      <c r="W312">
        <v>-0.9</v>
      </c>
      <c r="Z312">
        <v>0.2</v>
      </c>
    </row>
    <row r="313" spans="1:26" ht="13.5">
      <c r="A313" t="s">
        <v>344</v>
      </c>
      <c r="B313" t="s">
        <v>66</v>
      </c>
      <c r="C313">
        <v>5</v>
      </c>
      <c r="D313" t="s">
        <v>360</v>
      </c>
      <c r="E313">
        <v>-1.5</v>
      </c>
      <c r="G313">
        <v>388</v>
      </c>
      <c r="H313" t="s">
        <v>283</v>
      </c>
      <c r="J313" t="s">
        <v>17</v>
      </c>
      <c r="K313" t="s">
        <v>269</v>
      </c>
      <c r="L313" s="1">
        <v>43737</v>
      </c>
      <c r="M313">
        <v>6</v>
      </c>
      <c r="N313">
        <v>413</v>
      </c>
      <c r="O313" t="s">
        <v>361</v>
      </c>
      <c r="P313" t="s">
        <v>362</v>
      </c>
      <c r="Q313" t="s">
        <v>363</v>
      </c>
      <c r="R313" t="s">
        <v>360</v>
      </c>
      <c r="S313" t="s">
        <v>361</v>
      </c>
      <c r="T313" t="s">
        <v>361</v>
      </c>
      <c r="U313">
        <v>-1.8</v>
      </c>
      <c r="V313">
        <v>-0.3</v>
      </c>
      <c r="X313">
        <v>-1.5</v>
      </c>
      <c r="Y313">
        <v>-0.9</v>
      </c>
      <c r="Z313">
        <v>-1.5</v>
      </c>
    </row>
    <row r="314" spans="1:26" ht="13.5">
      <c r="A314" t="s">
        <v>344</v>
      </c>
      <c r="B314" t="s">
        <v>66</v>
      </c>
      <c r="C314">
        <v>6</v>
      </c>
      <c r="D314" t="s">
        <v>364</v>
      </c>
      <c r="E314">
        <v>-0.2</v>
      </c>
      <c r="G314">
        <v>359</v>
      </c>
      <c r="H314" t="s">
        <v>365</v>
      </c>
      <c r="J314" t="s">
        <v>17</v>
      </c>
      <c r="K314" t="s">
        <v>57</v>
      </c>
      <c r="L314" s="1">
        <v>43737</v>
      </c>
      <c r="M314">
        <v>7</v>
      </c>
      <c r="N314">
        <v>387</v>
      </c>
      <c r="O314" t="s">
        <v>185</v>
      </c>
      <c r="P314" t="s">
        <v>185</v>
      </c>
      <c r="Q314" t="s">
        <v>185</v>
      </c>
      <c r="R314" t="s">
        <v>364</v>
      </c>
      <c r="S314" t="s">
        <v>366</v>
      </c>
      <c r="T314" t="s">
        <v>367</v>
      </c>
      <c r="X314">
        <v>-0.2</v>
      </c>
      <c r="Y314">
        <v>-1.3</v>
      </c>
      <c r="Z314">
        <v>-1.6</v>
      </c>
    </row>
    <row r="315" spans="1:26" ht="13.5">
      <c r="A315" t="s">
        <v>344</v>
      </c>
      <c r="B315" t="s">
        <v>66</v>
      </c>
      <c r="C315">
        <v>7</v>
      </c>
      <c r="D315" t="s">
        <v>368</v>
      </c>
      <c r="E315">
        <v>-1.7</v>
      </c>
      <c r="G315">
        <v>397</v>
      </c>
      <c r="H315" t="s">
        <v>369</v>
      </c>
      <c r="J315" t="s">
        <v>17</v>
      </c>
      <c r="K315" t="s">
        <v>20</v>
      </c>
      <c r="L315" s="1">
        <v>43737</v>
      </c>
      <c r="M315">
        <v>1</v>
      </c>
      <c r="N315">
        <v>382</v>
      </c>
      <c r="O315" t="s">
        <v>368</v>
      </c>
      <c r="P315" t="s">
        <v>370</v>
      </c>
      <c r="Q315" t="s">
        <v>371</v>
      </c>
      <c r="R315" t="s">
        <v>372</v>
      </c>
      <c r="S315" t="s">
        <v>371</v>
      </c>
      <c r="T315" t="s">
        <v>373</v>
      </c>
      <c r="U315">
        <v>-1.7</v>
      </c>
      <c r="V315">
        <v>-1.4</v>
      </c>
      <c r="W315">
        <v>1.1</v>
      </c>
      <c r="X315">
        <v>0.9</v>
      </c>
      <c r="Y315">
        <v>-0.5</v>
      </c>
      <c r="Z315">
        <v>0</v>
      </c>
    </row>
    <row r="316" spans="1:20" ht="13.5">
      <c r="A316" t="s">
        <v>0</v>
      </c>
      <c r="B316" t="s">
        <v>1</v>
      </c>
      <c r="C316" t="s">
        <v>2</v>
      </c>
      <c r="D316" t="s">
        <v>3</v>
      </c>
      <c r="E316" t="s">
        <v>4</v>
      </c>
      <c r="F316" t="s">
        <v>5</v>
      </c>
      <c r="G316" t="s">
        <v>6</v>
      </c>
      <c r="H316" t="s">
        <v>7</v>
      </c>
      <c r="I316" t="s">
        <v>8</v>
      </c>
      <c r="J316" t="s">
        <v>9</v>
      </c>
      <c r="K316" t="s">
        <v>10</v>
      </c>
      <c r="L316" t="s">
        <v>11</v>
      </c>
      <c r="M316" t="s">
        <v>12</v>
      </c>
      <c r="N316" t="s">
        <v>13</v>
      </c>
      <c r="O316" t="s">
        <v>177</v>
      </c>
      <c r="P316" t="s">
        <v>178</v>
      </c>
      <c r="Q316" t="s">
        <v>179</v>
      </c>
      <c r="R316" t="s">
        <v>180</v>
      </c>
      <c r="S316" t="s">
        <v>181</v>
      </c>
      <c r="T316" t="s">
        <v>182</v>
      </c>
    </row>
    <row r="317" spans="1:20" ht="13.5">
      <c r="A317" t="s">
        <v>374</v>
      </c>
      <c r="B317" t="s">
        <v>66</v>
      </c>
      <c r="C317">
        <v>1</v>
      </c>
      <c r="D317" t="s">
        <v>375</v>
      </c>
      <c r="G317">
        <v>402</v>
      </c>
      <c r="H317" t="s">
        <v>376</v>
      </c>
      <c r="J317" t="s">
        <v>17</v>
      </c>
      <c r="K317" t="s">
        <v>20</v>
      </c>
      <c r="L317" s="1">
        <v>43737</v>
      </c>
      <c r="M317">
        <v>1</v>
      </c>
      <c r="N317">
        <v>1037</v>
      </c>
      <c r="O317" t="s">
        <v>377</v>
      </c>
      <c r="P317" t="s">
        <v>378</v>
      </c>
      <c r="Q317" t="s">
        <v>375</v>
      </c>
      <c r="R317" t="s">
        <v>379</v>
      </c>
      <c r="S317" t="s">
        <v>380</v>
      </c>
      <c r="T317" t="s">
        <v>381</v>
      </c>
    </row>
    <row r="318" spans="1:20" ht="13.5">
      <c r="A318" t="s">
        <v>0</v>
      </c>
      <c r="B318" t="s">
        <v>1</v>
      </c>
      <c r="C318" t="s">
        <v>2</v>
      </c>
      <c r="D318" t="s">
        <v>3</v>
      </c>
      <c r="E318" t="s">
        <v>4</v>
      </c>
      <c r="F318" t="s">
        <v>5</v>
      </c>
      <c r="G318" t="s">
        <v>6</v>
      </c>
      <c r="H318" t="s">
        <v>7</v>
      </c>
      <c r="I318" t="s">
        <v>8</v>
      </c>
      <c r="J318" t="s">
        <v>9</v>
      </c>
      <c r="K318" t="s">
        <v>10</v>
      </c>
      <c r="L318" t="s">
        <v>11</v>
      </c>
      <c r="M318" t="s">
        <v>12</v>
      </c>
      <c r="N318" t="s">
        <v>13</v>
      </c>
      <c r="O318" t="s">
        <v>177</v>
      </c>
      <c r="P318" t="s">
        <v>178</v>
      </c>
      <c r="Q318" t="s">
        <v>179</v>
      </c>
      <c r="R318" t="s">
        <v>180</v>
      </c>
      <c r="S318" t="s">
        <v>181</v>
      </c>
      <c r="T318" t="s">
        <v>182</v>
      </c>
    </row>
    <row r="319" spans="1:19" ht="13.5">
      <c r="A319" t="s">
        <v>382</v>
      </c>
      <c r="B319" t="s">
        <v>66</v>
      </c>
      <c r="C319">
        <v>1</v>
      </c>
      <c r="D319" t="s">
        <v>383</v>
      </c>
      <c r="G319">
        <v>402</v>
      </c>
      <c r="H319" t="s">
        <v>376</v>
      </c>
      <c r="J319" t="s">
        <v>17</v>
      </c>
      <c r="K319" t="s">
        <v>20</v>
      </c>
      <c r="L319" s="1">
        <v>43737</v>
      </c>
      <c r="M319">
        <v>1</v>
      </c>
      <c r="N319">
        <v>3125</v>
      </c>
      <c r="R319" t="s">
        <v>185</v>
      </c>
      <c r="S319" t="s">
        <v>383</v>
      </c>
    </row>
    <row r="320" spans="1:18" ht="13.5">
      <c r="A320" t="s">
        <v>382</v>
      </c>
      <c r="B320" t="s">
        <v>66</v>
      </c>
      <c r="C320">
        <v>2</v>
      </c>
      <c r="D320" t="s">
        <v>384</v>
      </c>
      <c r="G320">
        <v>406</v>
      </c>
      <c r="H320" t="s">
        <v>385</v>
      </c>
      <c r="J320" t="s">
        <v>17</v>
      </c>
      <c r="K320" t="s">
        <v>20</v>
      </c>
      <c r="L320" s="1">
        <v>43737</v>
      </c>
      <c r="M320">
        <v>2</v>
      </c>
      <c r="N320">
        <v>1904</v>
      </c>
      <c r="P320" t="s">
        <v>185</v>
      </c>
      <c r="R320" t="s">
        <v>384</v>
      </c>
    </row>
    <row r="321" spans="1:20" ht="13.5">
      <c r="A321" t="s">
        <v>0</v>
      </c>
      <c r="B321" t="s">
        <v>1</v>
      </c>
      <c r="C321" t="s">
        <v>2</v>
      </c>
      <c r="D321" t="s">
        <v>3</v>
      </c>
      <c r="E321" t="s">
        <v>4</v>
      </c>
      <c r="F321" t="s">
        <v>5</v>
      </c>
      <c r="G321" t="s">
        <v>6</v>
      </c>
      <c r="H321" t="s">
        <v>7</v>
      </c>
      <c r="I321" t="s">
        <v>8</v>
      </c>
      <c r="J321" t="s">
        <v>9</v>
      </c>
      <c r="K321" t="s">
        <v>10</v>
      </c>
      <c r="L321" t="s">
        <v>11</v>
      </c>
      <c r="M321" t="s">
        <v>12</v>
      </c>
      <c r="N321" t="s">
        <v>13</v>
      </c>
      <c r="O321" t="s">
        <v>177</v>
      </c>
      <c r="P321" t="s">
        <v>178</v>
      </c>
      <c r="Q321" t="s">
        <v>179</v>
      </c>
      <c r="R321" t="s">
        <v>180</v>
      </c>
      <c r="S321" t="s">
        <v>181</v>
      </c>
      <c r="T321" t="s">
        <v>182</v>
      </c>
    </row>
    <row r="322" spans="1:20" ht="13.5">
      <c r="A322" t="s">
        <v>386</v>
      </c>
      <c r="B322" t="s">
        <v>66</v>
      </c>
      <c r="C322">
        <v>1</v>
      </c>
      <c r="D322" t="s">
        <v>387</v>
      </c>
      <c r="G322">
        <v>400</v>
      </c>
      <c r="H322" t="s">
        <v>388</v>
      </c>
      <c r="J322" t="s">
        <v>17</v>
      </c>
      <c r="K322" t="s">
        <v>20</v>
      </c>
      <c r="L322" s="1">
        <v>43737</v>
      </c>
      <c r="M322">
        <v>1</v>
      </c>
      <c r="N322">
        <v>1871</v>
      </c>
      <c r="O322" t="s">
        <v>387</v>
      </c>
      <c r="P322" t="s">
        <v>185</v>
      </c>
      <c r="T322" t="s">
        <v>185</v>
      </c>
    </row>
    <row r="323" spans="1:20" ht="13.5">
      <c r="A323" t="s">
        <v>0</v>
      </c>
      <c r="B323" t="s">
        <v>1</v>
      </c>
      <c r="C323" t="s">
        <v>2</v>
      </c>
      <c r="D323" t="s">
        <v>3</v>
      </c>
      <c r="E323" t="s">
        <v>4</v>
      </c>
      <c r="F323" t="s">
        <v>5</v>
      </c>
      <c r="G323" t="s">
        <v>6</v>
      </c>
      <c r="H323" t="s">
        <v>7</v>
      </c>
      <c r="I323" t="s">
        <v>8</v>
      </c>
      <c r="J323" t="s">
        <v>9</v>
      </c>
      <c r="K323" t="s">
        <v>10</v>
      </c>
      <c r="L323" t="s">
        <v>11</v>
      </c>
      <c r="M323" t="s">
        <v>12</v>
      </c>
      <c r="N323" t="s">
        <v>13</v>
      </c>
      <c r="O323" t="s">
        <v>177</v>
      </c>
      <c r="P323" t="s">
        <v>178</v>
      </c>
      <c r="Q323" t="s">
        <v>179</v>
      </c>
      <c r="R323" t="s">
        <v>180</v>
      </c>
      <c r="S323" t="s">
        <v>181</v>
      </c>
      <c r="T323" t="s">
        <v>182</v>
      </c>
    </row>
    <row r="324" spans="1:20" ht="13.5">
      <c r="A324" t="s">
        <v>389</v>
      </c>
      <c r="B324" t="s">
        <v>66</v>
      </c>
      <c r="C324">
        <v>1</v>
      </c>
      <c r="D324" t="s">
        <v>390</v>
      </c>
      <c r="G324">
        <v>402</v>
      </c>
      <c r="H324" t="s">
        <v>376</v>
      </c>
      <c r="J324" t="s">
        <v>17</v>
      </c>
      <c r="K324" t="s">
        <v>20</v>
      </c>
      <c r="L324" s="1">
        <v>43737</v>
      </c>
      <c r="M324">
        <v>2</v>
      </c>
      <c r="N324">
        <v>4281</v>
      </c>
      <c r="Q324" t="s">
        <v>185</v>
      </c>
      <c r="T324" t="s">
        <v>390</v>
      </c>
    </row>
    <row r="325" spans="1:18" ht="13.5">
      <c r="A325" t="s">
        <v>389</v>
      </c>
      <c r="B325" t="s">
        <v>66</v>
      </c>
      <c r="C325">
        <v>2</v>
      </c>
      <c r="D325" t="s">
        <v>391</v>
      </c>
      <c r="G325">
        <v>399</v>
      </c>
      <c r="H325" t="s">
        <v>392</v>
      </c>
      <c r="J325" t="s">
        <v>17</v>
      </c>
      <c r="K325" t="s">
        <v>20</v>
      </c>
      <c r="L325" s="1">
        <v>43737</v>
      </c>
      <c r="M325">
        <v>1</v>
      </c>
      <c r="N325">
        <v>2405</v>
      </c>
      <c r="O325" t="s">
        <v>185</v>
      </c>
      <c r="R325" t="s">
        <v>391</v>
      </c>
    </row>
    <row r="326" spans="1:13" ht="13.5">
      <c r="A326" t="s">
        <v>389</v>
      </c>
      <c r="B326" t="s">
        <v>66</v>
      </c>
      <c r="F326" t="s">
        <v>28</v>
      </c>
      <c r="G326">
        <v>354</v>
      </c>
      <c r="H326" t="s">
        <v>393</v>
      </c>
      <c r="J326" t="s">
        <v>17</v>
      </c>
      <c r="K326" t="s">
        <v>57</v>
      </c>
      <c r="L326" s="1">
        <v>43737</v>
      </c>
      <c r="M326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5.28125" style="0" bestFit="1" customWidth="1"/>
    <col min="2" max="2" width="5.8515625" style="0" bestFit="1" customWidth="1"/>
    <col min="3" max="3" width="5.28125" style="0" bestFit="1" customWidth="1"/>
    <col min="4" max="4" width="6.7109375" style="0" bestFit="1" customWidth="1"/>
    <col min="5" max="6" width="5.28125" style="0" bestFit="1" customWidth="1"/>
    <col min="7" max="8" width="7.140625" style="0" bestFit="1" customWidth="1"/>
  </cols>
  <sheetData>
    <row r="1" spans="1:8" ht="13.5">
      <c r="A1" t="s">
        <v>11</v>
      </c>
      <c r="B1" t="s">
        <v>631</v>
      </c>
      <c r="C1" t="s">
        <v>630</v>
      </c>
      <c r="D1" t="s">
        <v>629</v>
      </c>
      <c r="E1" t="s">
        <v>628</v>
      </c>
      <c r="F1" t="s">
        <v>627</v>
      </c>
      <c r="G1" t="s">
        <v>626</v>
      </c>
      <c r="H1" t="s">
        <v>625</v>
      </c>
    </row>
    <row r="2" spans="1:7" ht="13.5">
      <c r="A2" t="s">
        <v>606</v>
      </c>
      <c r="B2" t="s">
        <v>624</v>
      </c>
      <c r="C2" t="s">
        <v>623</v>
      </c>
      <c r="D2" t="s">
        <v>622</v>
      </c>
      <c r="E2" s="97">
        <v>0.84</v>
      </c>
      <c r="F2" t="s">
        <v>615</v>
      </c>
      <c r="G2" t="s">
        <v>621</v>
      </c>
    </row>
    <row r="3" spans="1:7" ht="13.5">
      <c r="A3" t="s">
        <v>606</v>
      </c>
      <c r="B3" s="98">
        <v>0.4166666666666667</v>
      </c>
      <c r="C3" t="s">
        <v>613</v>
      </c>
      <c r="D3" t="s">
        <v>620</v>
      </c>
      <c r="E3" s="97">
        <v>0.73</v>
      </c>
      <c r="F3" t="s">
        <v>617</v>
      </c>
      <c r="G3" t="s">
        <v>619</v>
      </c>
    </row>
    <row r="4" spans="1:7" ht="13.5">
      <c r="A4" t="s">
        <v>606</v>
      </c>
      <c r="B4" s="98">
        <v>0.4583333333333333</v>
      </c>
      <c r="C4" t="s">
        <v>613</v>
      </c>
      <c r="D4" t="s">
        <v>618</v>
      </c>
      <c r="E4" s="97">
        <v>0.66</v>
      </c>
      <c r="F4" t="s">
        <v>617</v>
      </c>
      <c r="G4" t="s">
        <v>614</v>
      </c>
    </row>
    <row r="5" spans="1:7" ht="13.5">
      <c r="A5" t="s">
        <v>606</v>
      </c>
      <c r="B5" s="98">
        <v>0.5</v>
      </c>
      <c r="C5" t="s">
        <v>613</v>
      </c>
      <c r="D5" t="s">
        <v>616</v>
      </c>
      <c r="E5" s="97">
        <v>0.57</v>
      </c>
      <c r="F5" t="s">
        <v>615</v>
      </c>
      <c r="G5" t="s">
        <v>614</v>
      </c>
    </row>
    <row r="6" spans="1:7" ht="13.5">
      <c r="A6" t="s">
        <v>606</v>
      </c>
      <c r="B6" s="98">
        <v>0.5416666666666666</v>
      </c>
      <c r="C6" t="s">
        <v>613</v>
      </c>
      <c r="D6" t="s">
        <v>612</v>
      </c>
      <c r="E6" s="97">
        <v>0.45</v>
      </c>
      <c r="F6" t="s">
        <v>603</v>
      </c>
      <c r="G6" t="s">
        <v>611</v>
      </c>
    </row>
    <row r="7" spans="1:7" ht="13.5">
      <c r="A7" t="s">
        <v>606</v>
      </c>
      <c r="B7" s="98">
        <v>0.5833333333333334</v>
      </c>
      <c r="C7" t="s">
        <v>605</v>
      </c>
      <c r="D7" t="s">
        <v>610</v>
      </c>
      <c r="E7" s="97">
        <v>0.66</v>
      </c>
      <c r="F7" t="s">
        <v>609</v>
      </c>
      <c r="G7" t="s">
        <v>602</v>
      </c>
    </row>
    <row r="8" spans="1:7" ht="13.5">
      <c r="A8" t="s">
        <v>606</v>
      </c>
      <c r="B8" s="98">
        <v>0.625</v>
      </c>
      <c r="C8" t="s">
        <v>605</v>
      </c>
      <c r="D8" t="s">
        <v>608</v>
      </c>
      <c r="E8" s="97">
        <v>0.72</v>
      </c>
      <c r="F8" t="s">
        <v>603</v>
      </c>
      <c r="G8" t="s">
        <v>607</v>
      </c>
    </row>
    <row r="9" spans="1:7" ht="13.5">
      <c r="A9" t="s">
        <v>606</v>
      </c>
      <c r="B9" s="98">
        <v>0.6666666666666666</v>
      </c>
      <c r="C9" t="s">
        <v>605</v>
      </c>
      <c r="D9" t="s">
        <v>604</v>
      </c>
      <c r="E9" s="97">
        <v>0.78</v>
      </c>
      <c r="F9" t="s">
        <v>603</v>
      </c>
      <c r="G9" t="s">
        <v>602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IRK</dc:creator>
  <cp:keywords/>
  <dc:description/>
  <cp:lastModifiedBy>石川陸上競技協会</cp:lastModifiedBy>
  <dcterms:created xsi:type="dcterms:W3CDTF">2019-09-29T11:05:31Z</dcterms:created>
  <dcterms:modified xsi:type="dcterms:W3CDTF">2019-09-29T11:08:31Z</dcterms:modified>
  <cp:category/>
  <cp:version/>
  <cp:contentType/>
  <cp:contentStatus/>
</cp:coreProperties>
</file>